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30" yWindow="645" windowWidth="26535" windowHeight="11700" activeTab="1"/>
  </bookViews>
  <sheets>
    <sheet name="Buy_Sell" sheetId="10" r:id="rId1"/>
    <sheet name="Systems" sheetId="2" r:id="rId2"/>
    <sheet name="Space Stations" sheetId="3" r:id="rId3"/>
    <sheet name="Cooking" sheetId="4" r:id="rId4"/>
    <sheet name="Smelting" sheetId="5" r:id="rId5"/>
    <sheet name="Text" sheetId="6" r:id="rId6"/>
    <sheet name="Planting" sheetId="7" r:id="rId7"/>
    <sheet name="Layout" sheetId="8" r:id="rId8"/>
    <sheet name="Not Used" sheetId="9" r:id="rId9"/>
    <sheet name="Distance" sheetId="11" r:id="rId10"/>
  </sheets>
  <calcPr calcId="125725" iterateDelta="1E-4"/>
</workbook>
</file>

<file path=xl/calcChain.xml><?xml version="1.0" encoding="utf-8"?>
<calcChain xmlns="http://schemas.openxmlformats.org/spreadsheetml/2006/main">
  <c r="B30" i="2"/>
  <c r="B29"/>
</calcChain>
</file>

<file path=xl/sharedStrings.xml><?xml version="1.0" encoding="utf-8"?>
<sst xmlns="http://schemas.openxmlformats.org/spreadsheetml/2006/main" count="2245" uniqueCount="562">
  <si>
    <t>Item – B=Buy S=Sell</t>
  </si>
  <si>
    <t>CEW: Ammonia</t>
  </si>
  <si>
    <t>CEW: Cobalt</t>
  </si>
  <si>
    <t>CEW: Dioxite</t>
  </si>
  <si>
    <t>CEW: Faecium</t>
  </si>
  <si>
    <t>CEW: Gold</t>
  </si>
  <si>
    <t>CEW: Indium</t>
  </si>
  <si>
    <t>CEW: Magentised Ferrite</t>
  </si>
  <si>
    <t>CEW: Nitrogen</t>
  </si>
  <si>
    <t>CEW: Oxygen</t>
  </si>
  <si>
    <t>CEW: Paraffinium</t>
  </si>
  <si>
    <t>CEW: Phosphorus</t>
  </si>
  <si>
    <t>CEW: Pyrite</t>
  </si>
  <si>
    <t>CEW: Radon</t>
  </si>
  <si>
    <t>CEW: Rusted Metal</t>
  </si>
  <si>
    <t>CEW: Salt</t>
  </si>
  <si>
    <t>CEW: Silver</t>
  </si>
  <si>
    <t>CEW: Sodium</t>
  </si>
  <si>
    <t>CEW: Uranium</t>
  </si>
  <si>
    <t>5D Tours</t>
  </si>
  <si>
    <t>B</t>
  </si>
  <si>
    <t>S</t>
  </si>
  <si>
    <t>Aberrant Duskfin</t>
  </si>
  <si>
    <t>Abyssal Horror Egg</t>
  </si>
  <si>
    <t>Albumen Pearl</t>
  </si>
  <si>
    <t>Acidic Pufferfish</t>
  </si>
  <si>
    <t>Amino Chamber</t>
  </si>
  <si>
    <t>Ammonia</t>
  </si>
  <si>
    <t>Ancient Irontail</t>
  </si>
  <si>
    <t>Antimatter Housing</t>
  </si>
  <si>
    <t>Aronium</t>
  </si>
  <si>
    <t>Atlantideum</t>
  </si>
  <si>
    <t>Aurora Jellyfish</t>
  </si>
  <si>
    <t>Autonomous Posituin Unit</t>
  </si>
  <si>
    <t>Basalt-Tooth Bloater</t>
  </si>
  <si>
    <t>Bewitching Candlefish</t>
  </si>
  <si>
    <t>Bladdersac</t>
  </si>
  <si>
    <t>Bleached Bonefish</t>
  </si>
  <si>
    <t>Bleached Octopus</t>
  </si>
  <si>
    <t>Blind Titancore</t>
  </si>
  <si>
    <t>Bloated Eel</t>
  </si>
  <si>
    <t>Boiling Shark</t>
  </si>
  <si>
    <t>Brain Eel</t>
  </si>
  <si>
    <t>Bulging Snapper</t>
  </si>
  <si>
    <t>Cactus Flesh</t>
  </si>
  <si>
    <t>Cadmium</t>
  </si>
  <si>
    <t>Cadmium Pearlcase</t>
  </si>
  <si>
    <t>Carbon</t>
  </si>
  <si>
    <t>Carbon Nanotubes</t>
  </si>
  <si>
    <t>BS</t>
  </si>
  <si>
    <t>Caustic Urchin</t>
  </si>
  <si>
    <t>Cave Prowler</t>
  </si>
  <si>
    <t>Chlorine</t>
  </si>
  <si>
    <t>Chromatic Metal</t>
  </si>
  <si>
    <t>Chalkscale Nibber</t>
  </si>
  <si>
    <t>Circuit Board</t>
  </si>
  <si>
    <t>Clearwater Skipper</t>
  </si>
  <si>
    <t>Cobalt</t>
  </si>
  <si>
    <t>Colossal Jawfish</t>
  </si>
  <si>
    <t>Colossal Meltfin</t>
  </si>
  <si>
    <t>Colossal Mossback</t>
  </si>
  <si>
    <t>Colossal Squid</t>
  </si>
  <si>
    <t>Comet Droplets</t>
  </si>
  <si>
    <t>Common Shimmertail</t>
  </si>
  <si>
    <t>Common Sunfish</t>
  </si>
  <si>
    <t>Condensed Carbon</t>
  </si>
  <si>
    <t>Copper</t>
  </si>
  <si>
    <t>Crystalfin Shark</t>
  </si>
  <si>
    <t>Cyclonic Eel</t>
  </si>
  <si>
    <t>De-Scented Bottles</t>
  </si>
  <si>
    <t>Decommisions Circuits</t>
  </si>
  <si>
    <t>Decryped User Data</t>
  </si>
  <si>
    <t>Deepwater Angler</t>
  </si>
  <si>
    <t>Deepwater Minnow</t>
  </si>
  <si>
    <t>Depleted Razorjaw</t>
  </si>
  <si>
    <t>Di-hydrogen</t>
  </si>
  <si>
    <t>Di-hydrogen Jelly</t>
  </si>
  <si>
    <t>Dirt</t>
  </si>
  <si>
    <t>Dirty Bronz</t>
  </si>
  <si>
    <t>Doxite</t>
  </si>
  <si>
    <t>Dragonfish</t>
  </si>
  <si>
    <t>Electric Eel</t>
  </si>
  <si>
    <t>Emeril</t>
  </si>
  <si>
    <t>Enormous Metal Cog</t>
  </si>
  <si>
    <t>Enriched Carbon</t>
  </si>
  <si>
    <t>Evaporating Snail</t>
  </si>
  <si>
    <t>Exosuit Upgrade Chart</t>
  </si>
  <si>
    <t>Expermental Power Fluid</t>
  </si>
  <si>
    <t>Expired Braincoal</t>
  </si>
  <si>
    <t>Feline Liver</t>
  </si>
  <si>
    <t>Ferrite Bowfin</t>
  </si>
  <si>
    <t>Ferrite Dust</t>
  </si>
  <si>
    <t>Field’s Dartfish</t>
  </si>
  <si>
    <t>Flashfire Eel</t>
  </si>
  <si>
    <t>Fleash Rope</t>
  </si>
  <si>
    <t>Frostscale Trout</t>
  </si>
  <si>
    <t>Frostshell Vlam</t>
  </si>
  <si>
    <t>Frozen Knifejaw</t>
  </si>
  <si>
    <t>Frozen Whelk</t>
  </si>
  <si>
    <t>Fusion Core</t>
  </si>
  <si>
    <t>Gamma Squid</t>
  </si>
  <si>
    <t>Gek Relic</t>
  </si>
  <si>
    <t>Geode</t>
  </si>
  <si>
    <t>Geno-Prawn</t>
  </si>
  <si>
    <t>Ghost Skipper</t>
  </si>
  <si>
    <t>Giant Hairy Crab</t>
  </si>
  <si>
    <t>Giant Ray</t>
  </si>
  <si>
    <t>Giant Sunray</t>
  </si>
  <si>
    <t>Glass</t>
  </si>
  <si>
    <t>Glowing Mineral</t>
  </si>
  <si>
    <t>Gold</t>
  </si>
  <si>
    <t>Gravitino Ball</t>
  </si>
  <si>
    <t>Green-Ring Octopus</t>
  </si>
  <si>
    <t>Greenscale Bloater</t>
  </si>
  <si>
    <t>Hadal Core</t>
  </si>
  <si>
    <t>Hellion Bass</t>
  </si>
  <si>
    <t>Heptaploid Wheat</t>
  </si>
  <si>
    <t>Hermetic Seal</t>
  </si>
  <si>
    <t>Hexscale Minnow</t>
  </si>
  <si>
    <t>Holographic Crankshaft</t>
  </si>
  <si>
    <t>Hot Ice</t>
  </si>
  <si>
    <t>Hydraulic Wiring</t>
  </si>
  <si>
    <t>Hyper-Cockle</t>
  </si>
  <si>
    <t>Hypnotic Octopus</t>
  </si>
  <si>
    <t>Iceblood Gulper</t>
  </si>
  <si>
    <t>Ice Darter</t>
  </si>
  <si>
    <t>Iceshell Turtle</t>
  </si>
  <si>
    <t>Impulse Beans</t>
  </si>
  <si>
    <t>Industrial-Grade Battery</t>
  </si>
  <si>
    <t>Instability Injector</t>
  </si>
  <si>
    <t>Ion Battery</t>
  </si>
  <si>
    <t>Ion Capacitor</t>
  </si>
  <si>
    <t>Ion Sphere</t>
  </si>
  <si>
    <t>Ionised Clam</t>
  </si>
  <si>
    <t>Ionised Cobalt</t>
  </si>
  <si>
    <t>Ionised Oyster</t>
  </si>
  <si>
    <t>Iridesite</t>
  </si>
  <si>
    <t>Lamptip Ray</t>
  </si>
  <si>
    <t>Larval Core</t>
  </si>
  <si>
    <t>Lavascale Trout</t>
  </si>
  <si>
    <t>Lemmium</t>
  </si>
  <si>
    <t>Leviathan Spawn</t>
  </si>
  <si>
    <t>Life Support Gel</t>
  </si>
  <si>
    <t>Liquid Explosive</t>
  </si>
  <si>
    <t>Living Glass</t>
  </si>
  <si>
    <t>Living Slime</t>
  </si>
  <si>
    <t>Longjaw Snapper</t>
  </si>
  <si>
    <t>Luminescent Coral</t>
  </si>
  <si>
    <t>Magnetic Resonator</t>
  </si>
  <si>
    <t>Magnetised Ferrite</t>
  </si>
  <si>
    <t>Magno-Gold</t>
  </si>
  <si>
    <t>Mantis Rey</t>
  </si>
  <si>
    <t>Marine Glowworm</t>
  </si>
  <si>
    <t>Marrow Shark</t>
  </si>
  <si>
    <t>Megma Shark</t>
  </si>
  <si>
    <t>Mellifluous Jellyfish</t>
  </si>
  <si>
    <t>Mesh Decouplers</t>
  </si>
  <si>
    <t>Message in a Bottle</t>
  </si>
  <si>
    <t>Metal Plating</t>
  </si>
  <si>
    <t>Microprocessor</t>
  </si>
  <si>
    <t>Mirrorscale Skipper</t>
  </si>
  <si>
    <t>Mist Serpent</t>
  </si>
  <si>
    <t>Moon Turtle</t>
  </si>
  <si>
    <t>Mordite</t>
  </si>
  <si>
    <t>Mother-of-Quicksilver</t>
  </si>
  <si>
    <t>Mud Crab</t>
  </si>
  <si>
    <t>Nanotube Crate</t>
  </si>
  <si>
    <t>Nautilia</t>
  </si>
  <si>
    <t>Navigation Data</t>
  </si>
  <si>
    <t>Neutron Microscope</t>
  </si>
  <si>
    <t>Nitrogen Salt</t>
  </si>
  <si>
    <t>Non-Euclidean Flatfish</t>
  </si>
  <si>
    <t>Non-Stick Piston</t>
  </si>
  <si>
    <t>Nucleic Skipper</t>
  </si>
  <si>
    <t>Ohmic Gel</t>
  </si>
  <si>
    <t>Oilfin</t>
  </si>
  <si>
    <t>Optical Solvent</t>
  </si>
  <si>
    <t>Organic Piping</t>
  </si>
  <si>
    <t>Ossified Coral</t>
  </si>
  <si>
    <t>Oxygen</t>
  </si>
  <si>
    <t>Pale Snowtail</t>
  </si>
  <si>
    <t>Paraffinium</t>
  </si>
  <si>
    <t>Phosphorus</t>
  </si>
  <si>
    <t>Planetary Chart</t>
  </si>
  <si>
    <t>Plasmatic Squid</t>
  </si>
  <si>
    <t>Platinum</t>
  </si>
  <si>
    <t>Polished Stone</t>
  </si>
  <si>
    <t>Pondskipper</t>
  </si>
  <si>
    <t>Pressurised Clam</t>
  </si>
  <si>
    <t>Projectile Ammunition</t>
  </si>
  <si>
    <t>Pugneum</t>
  </si>
  <si>
    <t>Pulp Urxhin</t>
  </si>
  <si>
    <t>Pure Ferrite</t>
  </si>
  <si>
    <t>Pyrite</t>
  </si>
  <si>
    <t>Quantum Computer</t>
  </si>
  <si>
    <t>Quartzshell Crab</t>
  </si>
  <si>
    <t>Reef Eel</t>
  </si>
  <si>
    <t>Residual Goop</t>
  </si>
  <si>
    <t>Rockfin</t>
  </si>
  <si>
    <t>Rusted Metal</t>
  </si>
  <si>
    <t>Sac-fish</t>
  </si>
  <si>
    <t>Sac Venom</t>
  </si>
  <si>
    <t>Salt</t>
  </si>
  <si>
    <t>Saltscale Bloater</t>
  </si>
  <si>
    <t>Save Beacon</t>
  </si>
  <si>
    <t>Scorpionfish</t>
  </si>
  <si>
    <t>Sea Sponge</t>
  </si>
  <si>
    <t>Self Repairing Heridium</t>
  </si>
  <si>
    <t>Semiconductor</t>
  </si>
  <si>
    <t>Sentient Crab</t>
  </si>
  <si>
    <t>Shalebound Starfish</t>
  </si>
  <si>
    <t>Shimmering Lashtail</t>
  </si>
  <si>
    <t>Shrieking Oyster</t>
  </si>
  <si>
    <t>Shrieking Venttail</t>
  </si>
  <si>
    <t>Signal Booster</t>
  </si>
  <si>
    <t>Silicate Powder</t>
  </si>
  <si>
    <t>Silver</t>
  </si>
  <si>
    <t>Sodium</t>
  </si>
  <si>
    <t>Solar Mirror</t>
  </si>
  <si>
    <t>Solar Roach</t>
  </si>
  <si>
    <t>Spark Canister</t>
  </si>
  <si>
    <t>Spiny Fish</t>
  </si>
  <si>
    <t>Spool of Nano-Cables</t>
  </si>
  <si>
    <t>Stargazer</t>
  </si>
  <si>
    <t>Star Silk</t>
  </si>
  <si>
    <t>Starshell Crab</t>
  </si>
  <si>
    <t>Starship AI Valves</t>
  </si>
  <si>
    <t>Starship Launch Fuel</t>
  </si>
  <si>
    <t>Storage Augmentation</t>
  </si>
  <si>
    <t>Storm Crystal</t>
  </si>
  <si>
    <t>Subatomic Regulators</t>
  </si>
  <si>
    <t>Sunapine Basker</t>
  </si>
  <si>
    <t>Superconducting Fibre</t>
  </si>
  <si>
    <t>Sulphurfish</t>
  </si>
  <si>
    <t>Sulphurine</t>
  </si>
  <si>
    <t>Sweetwater Minnow</t>
  </si>
  <si>
    <t>Tangleweed</t>
  </si>
  <si>
    <t>Teleport Coordinators</t>
  </si>
  <si>
    <t>Thawed Diamondfin</t>
  </si>
  <si>
    <t>The Lunker</t>
  </si>
  <si>
    <t>The Maw of Titan</t>
  </si>
  <si>
    <t>Thernic Condensate</t>
  </si>
  <si>
    <t>Tiny Scuttlefish</t>
  </si>
  <si>
    <t>Toxic Stonefish</t>
  </si>
  <si>
    <t>Titanworm Larva</t>
  </si>
  <si>
    <t>Tritium</t>
  </si>
  <si>
    <t>Twisted Gulper</t>
  </si>
  <si>
    <t>Unrefined Pyrite Grease</t>
  </si>
  <si>
    <t>Unstable Plasma</t>
  </si>
  <si>
    <t>Uranium</t>
  </si>
  <si>
    <t>Vapourfin</t>
  </si>
  <si>
    <t>Vector Compressors</t>
  </si>
  <si>
    <t>Viscous Fluids</t>
  </si>
  <si>
    <t>Void Squid</t>
  </si>
  <si>
    <t>Vortex Cube</t>
  </si>
  <si>
    <t>V’ykeen Dagger</t>
  </si>
  <si>
    <t>Wandering Shellback</t>
  </si>
  <si>
    <t>Warden Eel</t>
  </si>
  <si>
    <t>Warp Hypercore</t>
  </si>
  <si>
    <t>Welding Soap</t>
  </si>
  <si>
    <t>Wiring Loom</t>
  </si>
  <si>
    <t>Wispering Bonefish</t>
  </si>
  <si>
    <t>A-CEW/Name</t>
  </si>
  <si>
    <t>RACE</t>
  </si>
  <si>
    <t>Type</t>
  </si>
  <si>
    <t>Weather</t>
  </si>
  <si>
    <t>Sentinels</t>
  </si>
  <si>
    <t>Flora</t>
  </si>
  <si>
    <t>Funa</t>
  </si>
  <si>
    <t>Toxic Y/N</t>
  </si>
  <si>
    <t>Activated Copper</t>
  </si>
  <si>
    <t>Activated Indium</t>
  </si>
  <si>
    <t>Activated Emeril</t>
  </si>
  <si>
    <t>Ancient Bones</t>
  </si>
  <si>
    <t>Basalt</t>
  </si>
  <si>
    <t>Dioxite</t>
  </si>
  <si>
    <t>Faecium</t>
  </si>
  <si>
    <t>Frost Crystal</t>
  </si>
  <si>
    <t>Fungal Mode</t>
  </si>
  <si>
    <t>Gamma Root</t>
  </si>
  <si>
    <t>Indium</t>
  </si>
  <si>
    <t>Nitrogen</t>
  </si>
  <si>
    <t>Radon</t>
  </si>
  <si>
    <t>Salvageable Scrap</t>
  </si>
  <si>
    <t>Silicate</t>
  </si>
  <si>
    <t>Solanium</t>
  </si>
  <si>
    <t>Star Bulb</t>
  </si>
  <si>
    <t>Vile Blood Detected</t>
  </si>
  <si>
    <t>NOTES</t>
  </si>
  <si>
    <t>Cobalt-Silver</t>
  </si>
  <si>
    <t>Cobalt-Tritium</t>
  </si>
  <si>
    <t>Cobalt-Di-Hydrogen</t>
  </si>
  <si>
    <t>Cobalt-Copper</t>
  </si>
  <si>
    <t>Errors</t>
  </si>
  <si>
    <t>https://discord.gg/MPGNzvtyUv</t>
  </si>
  <si>
    <t>CEW: Activated Copper</t>
  </si>
  <si>
    <t>G</t>
  </si>
  <si>
    <t>Burning</t>
  </si>
  <si>
    <t>y</t>
  </si>
  <si>
    <t>x</t>
  </si>
  <si>
    <t>Toxic</t>
  </si>
  <si>
    <t>CEW: Atlantideum</t>
  </si>
  <si>
    <t>Airless</t>
  </si>
  <si>
    <t>n</t>
  </si>
  <si>
    <t>CEW: Base Portal</t>
  </si>
  <si>
    <t>K</t>
  </si>
  <si>
    <t>H</t>
  </si>
  <si>
    <t>Frost</t>
  </si>
  <si>
    <t>Hostile</t>
  </si>
  <si>
    <t>CEW: Copper</t>
  </si>
  <si>
    <t>CEW: Emeril</t>
  </si>
  <si>
    <t>Storms</t>
  </si>
  <si>
    <t>Caustic</t>
  </si>
  <si>
    <t>Heated</t>
  </si>
  <si>
    <t>Absent</t>
  </si>
  <si>
    <t>Peaceful</t>
  </si>
  <si>
    <t>Y</t>
  </si>
  <si>
    <t>Radioactive</t>
  </si>
  <si>
    <t>CEW: Sulphurine</t>
  </si>
  <si>
    <t>CEW: Polished Stone</t>
  </si>
  <si>
    <t>Space Stations</t>
  </si>
  <si>
    <t>Blood Salt</t>
  </si>
  <si>
    <t>Counterfeit Circuits</t>
  </si>
  <si>
    <t>Hypnotic Eye</t>
  </si>
  <si>
    <t>Prismatic Feathers</t>
  </si>
  <si>
    <t>Repair Kit</t>
  </si>
  <si>
    <t>Siver</t>
  </si>
  <si>
    <t>Starshield Battery</t>
  </si>
  <si>
    <t>Suspicious Packet Arms</t>
  </si>
  <si>
    <t>Suspicious Packet Goods</t>
  </si>
  <si>
    <t>Suspicious Packet Tech</t>
  </si>
  <si>
    <t>Urnefined Pyrite Grease</t>
  </si>
  <si>
    <t>Item</t>
  </si>
  <si>
    <t>Cooks Into</t>
  </si>
  <si>
    <t>Silicon Egg</t>
  </si>
  <si>
    <t>Creature Pellets</t>
  </si>
  <si>
    <t>Aloe Flesh</t>
  </si>
  <si>
    <t>Refreshing Drink</t>
  </si>
  <si>
    <t>Fungal Mould</t>
  </si>
  <si>
    <t>Non-Toxic Mushroom</t>
  </si>
  <si>
    <t>Stemed Vegtables</t>
  </si>
  <si>
    <t>Sievert Beans</t>
  </si>
  <si>
    <t>Glass Grains</t>
  </si>
  <si>
    <t>Refined Flour</t>
  </si>
  <si>
    <t>Pilgrimbeery</t>
  </si>
  <si>
    <t>Pilgrim's Tonic</t>
  </si>
  <si>
    <t>Meat Flakes</t>
  </si>
  <si>
    <t>Meaty Chunks</t>
  </si>
  <si>
    <t>Processed Meat</t>
  </si>
  <si>
    <t>Solaium</t>
  </si>
  <si>
    <t>Solatillo</t>
  </si>
  <si>
    <t>ITEM</t>
  </si>
  <si>
    <t>Smelts into</t>
  </si>
  <si>
    <t>Di-hydogen</t>
  </si>
  <si>
    <t>Di-hydogen Jelly</t>
  </si>
  <si>
    <t>Pure Ferite</t>
  </si>
  <si>
    <t>Runaway Mould</t>
  </si>
  <si>
    <t>Mango-Gold</t>
  </si>
  <si>
    <t>Nanite Cluster</t>
  </si>
  <si>
    <t>Engine Fuel</t>
  </si>
  <si>
    <t>Sodium Nitrate</t>
  </si>
  <si>
    <t>Facium</t>
  </si>
  <si>
    <t>= Paraffinium</t>
  </si>
  <si>
    <t>Di-Hydogen</t>
  </si>
  <si>
    <t>Di-Hydogen Jelly</t>
  </si>
  <si>
    <t>Fechium</t>
  </si>
  <si>
    <t>No Man's Sky Base Radius The size limit is visualized by a large column with a radius of 300u centered on the base computer. Bases are currently limited to 20,000 components per save and 3,000 per base.</t>
  </si>
  <si>
    <t>https://cewallace.com/nms/cewallace.png</t>
  </si>
  <si>
    <t>Home Address</t>
  </si>
  <si>
    <t>Base is 11x17l</t>
  </si>
  <si>
    <t>Shuttle Craft</t>
  </si>
  <si>
    <t>0x16786b186762e3eb</t>
  </si>
  <si>
    <t>is</t>
  </si>
  <si>
    <t>used</t>
  </si>
  <si>
    <t>as</t>
  </si>
  <si>
    <t>an</t>
  </si>
  <si>
    <t>ingredient</t>
  </si>
  <si>
    <t>for</t>
  </si>
  <si>
    <t>refining</t>
  </si>
  <si>
    <t>the</t>
  </si>
  <si>
    <t>following</t>
  </si>
  <si>
    <t>products</t>
  </si>
  <si>
    <t>using</t>
  </si>
  <si>
    <t>a</t>
  </si>
  <si>
    <t>Refiner:</t>
  </si>
  <si>
    <t>Ferrite</t>
  </si>
  <si>
    <t>Dust</t>
  </si>
  <si>
    <t>--</t>
  </si>
  <si>
    <t>x1</t>
  </si>
  <si>
    <t>→</t>
  </si>
  <si>
    <t>("Ferrite</t>
  </si>
  <si>
    <t>Extraction",</t>
  </si>
  <si>
    <t>sec./unit</t>
  </si>
  <si>
    <t>output)</t>
  </si>
  <si>
    <t>Crystal</t>
  </si>
  <si>
    <t>+</t>
  </si>
  <si>
    <t>Methane</t>
  </si>
  <si>
    <t>("Organic</t>
  </si>
  <si>
    <t>Expansion",</t>
  </si>
  <si>
    <t>("Encourage</t>
  </si>
  <si>
    <t>Growth",</t>
  </si>
  <si>
    <t>x2</t>
  </si>
  <si>
    <t>Grantine</t>
  </si>
  <si>
    <t>x30</t>
  </si>
  <si>
    <t>x10</t>
  </si>
  <si>
    <t>x60</t>
  </si>
  <si>
    <t>("Alloy</t>
  </si>
  <si>
    <t>Latticing",</t>
  </si>
  <si>
    <t>Ionised</t>
  </si>
  <si>
    <t>x5</t>
  </si>
  <si>
    <t>x20</t>
  </si>
  <si>
    <t>("Environmental</t>
  </si>
  <si>
    <t>Element</t>
  </si>
  <si>
    <t>Transfer",</t>
  </si>
  <si>
    <t>Pure</t>
  </si>
  <si>
    <t>Online</t>
  </si>
  <si>
    <t>Room</t>
  </si>
  <si>
    <t>Plant Name</t>
  </si>
  <si>
    <t>Item #1</t>
  </si>
  <si>
    <t>Item #2</t>
  </si>
  <si>
    <t>Gamma Weed</t>
  </si>
  <si>
    <t>Fungal Cluster</t>
  </si>
  <si>
    <t>Frostwart</t>
  </si>
  <si>
    <t>Venom Urchin</t>
  </si>
  <si>
    <t>Solor Vine</t>
  </si>
  <si>
    <t>Gutrot Flower</t>
  </si>
  <si>
    <t>Gravitino Host</t>
  </si>
  <si>
    <t>Modrite Root</t>
  </si>
  <si>
    <t>Echinocactus</t>
  </si>
  <si>
    <t>Pryite</t>
  </si>
  <si>
    <t>Star Bramble</t>
  </si>
  <si>
    <t>Albumen Pearl Orb</t>
  </si>
  <si>
    <t>NipNip</t>
  </si>
  <si>
    <t>NipNip Buds</t>
  </si>
  <si>
    <t>CEW/Name</t>
  </si>
  <si>
    <t>Planet Name</t>
  </si>
  <si>
    <t>CEW/Portal/Base</t>
  </si>
  <si>
    <t>Arcturus-2</t>
  </si>
  <si>
    <t>DeadPeace</t>
  </si>
  <si>
    <t>Arcturus-3</t>
  </si>
  <si>
    <t>Chocking</t>
  </si>
  <si>
    <t>Arcturus-4</t>
  </si>
  <si>
    <t>Leathal</t>
  </si>
  <si>
    <t>Arcturus-5</t>
  </si>
  <si>
    <t>Dust Storm</t>
  </si>
  <si>
    <t>Arcturus-6</t>
  </si>
  <si>
    <t>CEW/Oxygen</t>
  </si>
  <si>
    <t>Eithal XVIII</t>
  </si>
  <si>
    <t>CEW/Paraffinium</t>
  </si>
  <si>
    <t>Vadume</t>
  </si>
  <si>
    <t>Snow</t>
  </si>
  <si>
    <t>CEW/Cadmium</t>
  </si>
  <si>
    <t>Epsha</t>
  </si>
  <si>
    <t>Heat</t>
  </si>
  <si>
    <t>Rogiling V23</t>
  </si>
  <si>
    <t>Mist</t>
  </si>
  <si>
    <t>Onneyach</t>
  </si>
  <si>
    <t>Clear</t>
  </si>
  <si>
    <t>Sodom 93/U3</t>
  </si>
  <si>
    <t>Poison</t>
  </si>
  <si>
    <t>Ochalo Alpha</t>
  </si>
  <si>
    <t>Aggressive</t>
  </si>
  <si>
    <t>CEW/Copper</t>
  </si>
  <si>
    <t>Vega1</t>
  </si>
  <si>
    <t>Vega3</t>
  </si>
  <si>
    <t>Blizzards</t>
  </si>
  <si>
    <t>Vega4</t>
  </si>
  <si>
    <t>Gales</t>
  </si>
  <si>
    <t>Vega5</t>
  </si>
  <si>
    <t>Wintry</t>
  </si>
  <si>
    <t>Vege6</t>
  </si>
  <si>
    <t>Superheated</t>
  </si>
  <si>
    <t>CEW/Sulphurine</t>
  </si>
  <si>
    <t>Seefra3</t>
  </si>
  <si>
    <t>Seefra-4</t>
  </si>
  <si>
    <t>Icy Blast</t>
  </si>
  <si>
    <t>Seefra-5</t>
  </si>
  <si>
    <t>Cyclones</t>
  </si>
  <si>
    <t>Seefra-6</t>
  </si>
  <si>
    <t>Firestorms</t>
  </si>
  <si>
    <t>CEW/Atlantideum</t>
  </si>
  <si>
    <t>Dagobah 2</t>
  </si>
  <si>
    <t>Dagobah 3</t>
  </si>
  <si>
    <t>Dagobah 4</t>
  </si>
  <si>
    <t>Perafrost</t>
  </si>
  <si>
    <t>Dagobah 5</t>
  </si>
  <si>
    <t>LtRain</t>
  </si>
  <si>
    <t>Dagobah 6</t>
  </si>
  <si>
    <t>Hot</t>
  </si>
  <si>
    <t>CEW/Sodium</t>
  </si>
  <si>
    <t>Lodforc</t>
  </si>
  <si>
    <t>Gourme</t>
  </si>
  <si>
    <t>Luxem Omega</t>
  </si>
  <si>
    <t>Ritwayn</t>
  </si>
  <si>
    <t>Edwi Gramma</t>
  </si>
  <si>
    <t>CEW/Radon</t>
  </si>
  <si>
    <t>New Eduan</t>
  </si>
  <si>
    <t>Hosiagk</t>
  </si>
  <si>
    <t>Verar X5</t>
  </si>
  <si>
    <t>CEW/Salt</t>
  </si>
  <si>
    <t>Rocian Prime</t>
  </si>
  <si>
    <t>CEW/Silver</t>
  </si>
  <si>
    <t>Loyon</t>
  </si>
  <si>
    <t>Aupacan XI</t>
  </si>
  <si>
    <t>CEW/Magentised Ferrite</t>
  </si>
  <si>
    <t>Malewisc Ezaka</t>
  </si>
  <si>
    <t>Inshi 93/N5</t>
  </si>
  <si>
    <t>CEW/Indium</t>
  </si>
  <si>
    <t>Yerues XVIII</t>
  </si>
  <si>
    <t>Eodor</t>
  </si>
  <si>
    <t>Korax Casting</t>
  </si>
  <si>
    <t>Fusion Accelerant</t>
  </si>
  <si>
    <t>Quantim Accelerator</t>
  </si>
  <si>
    <t>Paraffinium S</t>
  </si>
  <si>
    <t>Crystal Flesh</t>
  </si>
  <si>
    <t>Atlantideum Refiner</t>
  </si>
  <si>
    <t>Bromide Salt</t>
  </si>
  <si>
    <t>Re-latticed Arc Srystal</t>
  </si>
  <si>
    <t>Crystal Sulphide</t>
  </si>
  <si>
    <t>Polychromatic Zirconium</t>
  </si>
  <si>
    <t>Rusted Technology</t>
  </si>
  <si>
    <t>Phosphorus S</t>
  </si>
  <si>
    <t>Power Used 614kP</t>
  </si>
  <si>
    <t>Copper AP</t>
  </si>
  <si>
    <t>Magentised Ferrite BP</t>
  </si>
  <si>
    <t>UPDATED &amp; Power</t>
  </si>
  <si>
    <t>NEED LIST</t>
  </si>
  <si>
    <t>CP</t>
  </si>
  <si>
    <t>SS</t>
  </si>
  <si>
    <t>CEW: Activated Indium</t>
  </si>
  <si>
    <t>Low</t>
  </si>
  <si>
    <t>X</t>
  </si>
  <si>
    <t>UN</t>
  </si>
  <si>
    <t>Vy</t>
  </si>
  <si>
    <t>Few</t>
  </si>
  <si>
    <t>Enforcing</t>
  </si>
  <si>
    <t>Orthodoxy</t>
  </si>
  <si>
    <t>Calm</t>
  </si>
  <si>
    <t>Remote</t>
  </si>
  <si>
    <t>Fog</t>
  </si>
  <si>
    <t>Frequent</t>
  </si>
  <si>
    <t>Frost Fog</t>
  </si>
  <si>
    <t>Jade Winds</t>
  </si>
  <si>
    <t>Scalding</t>
  </si>
  <si>
    <t>Choking</t>
  </si>
  <si>
    <t>P</t>
  </si>
  <si>
    <t>Showers</t>
  </si>
  <si>
    <t>Mild</t>
  </si>
  <si>
    <t>AP</t>
  </si>
  <si>
    <t>Used</t>
  </si>
  <si>
    <t>Left</t>
  </si>
  <si>
    <t>16000 Limit</t>
  </si>
  <si>
    <t>Main Base</t>
  </si>
  <si>
    <t>CEW: Basalt</t>
  </si>
  <si>
    <t>Distance</t>
  </si>
  <si>
    <t>System Name</t>
  </si>
  <si>
    <t>Paraffium</t>
  </si>
  <si>
    <t>Cpower</t>
  </si>
  <si>
    <t>W-Oxygen</t>
  </si>
  <si>
    <t>Smereper portal</t>
  </si>
  <si>
    <t>CEW: Cadmium</t>
  </si>
  <si>
    <t>Hyon +18.51 -49.05 - Setlement</t>
  </si>
</sst>
</file>

<file path=xl/styles.xml><?xml version="1.0" encoding="utf-8"?>
<styleSheet xmlns="http://schemas.openxmlformats.org/spreadsheetml/2006/main">
  <numFmts count="2">
    <numFmt numFmtId="164" formatCode="&quot;$&quot;#,##0&quot; _)&quot;;[Red]&quot;($&quot;#,##0&quot;)&quot;"/>
    <numFmt numFmtId="165" formatCode="&quot;$&quot;#,##0&quot; _)&quot;;&quot;($&quot;#,##0&quot;)&quot;"/>
  </numFmts>
  <fonts count="59">
    <font>
      <sz val="10"/>
      <color theme="1"/>
      <name val="Liberation Sans"/>
      <family val="2"/>
    </font>
    <font>
      <sz val="10"/>
      <color theme="1"/>
      <name val="Liberation Sans"/>
      <family val="2"/>
    </font>
    <font>
      <b/>
      <sz val="10"/>
      <color theme="1"/>
      <name val="Liberation Sans"/>
      <family val="2"/>
    </font>
    <font>
      <b/>
      <sz val="10"/>
      <color rgb="FFFFFFFF"/>
      <name val="Liberation Sans"/>
      <family val="2"/>
    </font>
    <font>
      <b/>
      <sz val="10"/>
      <color rgb="FFFFFFFF"/>
      <name val="Liberation Sans1"/>
      <family val="2"/>
    </font>
    <font>
      <b/>
      <sz val="10"/>
      <color rgb="FFFFFFFF"/>
      <name val="Liberation Sans2"/>
      <family val="2"/>
    </font>
    <font>
      <b/>
      <sz val="10"/>
      <color rgb="FF000000"/>
      <name val="Liberation Sans1"/>
      <family val="2"/>
    </font>
    <font>
      <b/>
      <sz val="10"/>
      <color rgb="FF000000"/>
      <name val="Liberation Sans2"/>
      <family val="2"/>
    </font>
    <font>
      <sz val="10"/>
      <color rgb="FFFFFF66"/>
      <name val="Liberation Sans1"/>
      <family val="2"/>
    </font>
    <font>
      <sz val="10"/>
      <color rgb="FFCC0000"/>
      <name val="Liberation Sans"/>
      <family val="2"/>
    </font>
    <font>
      <sz val="10"/>
      <color rgb="FF000000"/>
      <name val="Liberation Sans1"/>
      <family val="2"/>
    </font>
    <font>
      <sz val="10"/>
      <color rgb="FF000000"/>
      <name val="Liberation Sans2"/>
      <family val="2"/>
    </font>
    <font>
      <sz val="10"/>
      <color rgb="FFCC0000"/>
      <name val="Liberation Sans2"/>
      <family val="2"/>
    </font>
    <font>
      <sz val="10"/>
      <color rgb="FFCC0000"/>
      <name val="Liberation Sans1"/>
      <family val="2"/>
    </font>
    <font>
      <sz val="10"/>
      <color rgb="FF006600"/>
      <name val="Liberation Sans2"/>
      <family val="2"/>
    </font>
    <font>
      <sz val="10"/>
      <color rgb="FF006600"/>
      <name val="Liberation Sans1"/>
      <family val="2"/>
    </font>
    <font>
      <b/>
      <sz val="18"/>
      <color rgb="FF000000"/>
      <name val="Liberation Sans2"/>
      <family val="2"/>
    </font>
    <font>
      <b/>
      <sz val="12"/>
      <color rgb="FF000000"/>
      <name val="Liberation Sans2"/>
      <family val="2"/>
    </font>
    <font>
      <b/>
      <sz val="12"/>
      <color rgb="FFFFFF99"/>
      <name val="Liberation Sans1"/>
      <family val="2"/>
    </font>
    <font>
      <u/>
      <sz val="11"/>
      <color rgb="FF0000FF"/>
      <name val="Calibri"/>
      <family val="2"/>
    </font>
    <font>
      <sz val="10"/>
      <color rgb="FF996600"/>
      <name val="Liberation Sans2"/>
      <family val="2"/>
    </font>
    <font>
      <sz val="10"/>
      <color rgb="FF996600"/>
      <name val="Liberation Sans1"/>
      <family val="2"/>
    </font>
    <font>
      <i/>
      <sz val="10"/>
      <color rgb="FF808080"/>
      <name val="Liberation Sans"/>
      <family val="2"/>
    </font>
    <font>
      <i/>
      <sz val="10"/>
      <color rgb="FF808080"/>
      <name val="Liberation Sans1"/>
      <family val="2"/>
    </font>
    <font>
      <i/>
      <sz val="10"/>
      <color rgb="FF808080"/>
      <name val="Liberation Sans2"/>
      <family val="2"/>
    </font>
    <font>
      <sz val="10"/>
      <color rgb="FF006600"/>
      <name val="Liberation Sans"/>
      <family val="2"/>
    </font>
    <font>
      <b/>
      <sz val="24"/>
      <color theme="1"/>
      <name val="Liberation Sans"/>
      <family val="2"/>
    </font>
    <font>
      <b/>
      <sz val="18"/>
      <color theme="1"/>
      <name val="Liberation Sans"/>
      <family val="2"/>
    </font>
    <font>
      <b/>
      <sz val="20"/>
      <color rgb="FFFFFF99"/>
      <name val="Liberation Sans1"/>
      <family val="2"/>
    </font>
    <font>
      <b/>
      <sz val="24"/>
      <color rgb="FF000000"/>
      <name val="Liberation Sans2"/>
      <family val="2"/>
    </font>
    <font>
      <b/>
      <sz val="12"/>
      <color theme="1"/>
      <name val="Liberation Sans"/>
      <family val="2"/>
    </font>
    <font>
      <u/>
      <sz val="10"/>
      <color rgb="FF0000EE"/>
      <name val="Liberation Sans"/>
      <family val="2"/>
    </font>
    <font>
      <u/>
      <sz val="10"/>
      <color rgb="FF0000EE"/>
      <name val="Liberation Sans1"/>
      <family val="2"/>
    </font>
    <font>
      <u/>
      <sz val="10"/>
      <color rgb="FF0000EE"/>
      <name val="Liberation Sans2"/>
      <family val="2"/>
    </font>
    <font>
      <sz val="10"/>
      <color rgb="FF996600"/>
      <name val="Liberation Sans"/>
      <family val="2"/>
    </font>
    <font>
      <b/>
      <i/>
      <u/>
      <sz val="10"/>
      <color theme="1"/>
      <name val="Liberation Sans"/>
      <family val="2"/>
    </font>
    <font>
      <b/>
      <i/>
      <u/>
      <sz val="10"/>
      <color rgb="FF000000"/>
      <name val="Liberation Sans2"/>
      <family val="2"/>
    </font>
    <font>
      <b/>
      <sz val="14"/>
      <color rgb="FF000000"/>
      <name val="Liberation Sans2"/>
    </font>
    <font>
      <b/>
      <sz val="14"/>
      <color theme="1"/>
      <name val="Liberation Sans"/>
      <family val="2"/>
    </font>
    <font>
      <b/>
      <sz val="10"/>
      <color rgb="FF000000"/>
      <name val="Liberation Sans11"/>
    </font>
    <font>
      <b/>
      <sz val="14"/>
      <color rgb="FF000000"/>
      <name val="Liberation Sans11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rgb="FF3A3A3A"/>
      <name val="Calibri"/>
      <family val="2"/>
    </font>
    <font>
      <b/>
      <u/>
      <sz val="11"/>
      <color rgb="FF0000FF"/>
      <name val="Calibri"/>
      <family val="2"/>
    </font>
    <font>
      <b/>
      <sz val="16"/>
      <color rgb="FF000000"/>
      <name val="Calibri"/>
      <family val="2"/>
    </font>
    <font>
      <b/>
      <sz val="11"/>
      <color rgb="FF000000"/>
      <name val="Liberation Sans11"/>
    </font>
    <font>
      <b/>
      <sz val="12"/>
      <color rgb="FF000000"/>
      <name val="Calibri"/>
      <family val="2"/>
    </font>
    <font>
      <b/>
      <i/>
      <sz val="12"/>
      <color rgb="FF000000"/>
      <name val="Calibri"/>
      <family val="2"/>
    </font>
    <font>
      <sz val="10"/>
      <color rgb="FF000000"/>
      <name val="Liberation Sans11"/>
    </font>
    <font>
      <sz val="11"/>
      <color rgb="FF3A3A3A"/>
      <name val="Calibri"/>
      <family val="2"/>
    </font>
    <font>
      <sz val="11"/>
      <color rgb="FF202124"/>
      <name val="Calibri"/>
      <family val="2"/>
    </font>
    <font>
      <b/>
      <sz val="20"/>
      <color theme="1"/>
      <name val="Liberation Sans"/>
      <family val="2"/>
    </font>
    <font>
      <b/>
      <sz val="14"/>
      <name val="Liberation Sans"/>
      <family val="2"/>
    </font>
    <font>
      <b/>
      <sz val="10"/>
      <name val="Liberation Sans"/>
      <family val="2"/>
    </font>
    <font>
      <b/>
      <i/>
      <sz val="11"/>
      <name val="Calibri"/>
      <family val="2"/>
    </font>
    <font>
      <b/>
      <i/>
      <sz val="11"/>
      <color theme="1"/>
      <name val="Calibri"/>
      <family val="2"/>
    </font>
    <font>
      <b/>
      <sz val="16"/>
      <color theme="1"/>
      <name val="Liberation Sans"/>
      <family val="2"/>
    </font>
    <font>
      <b/>
      <i/>
      <sz val="16"/>
      <color theme="1"/>
      <name val="Liberation Sans"/>
      <family val="2"/>
    </font>
  </fonts>
  <fills count="55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4C1900"/>
        <bgColor rgb="FF4C1900"/>
      </patternFill>
    </fill>
    <fill>
      <patternFill patternType="solid">
        <fgColor rgb="FFFFCCCC"/>
        <bgColor rgb="FFFFCCCC"/>
      </patternFill>
    </fill>
    <fill>
      <patternFill patternType="solid">
        <fgColor rgb="FF94BD5E"/>
        <bgColor rgb="FF94BD5E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5C8526"/>
        <bgColor rgb="FF5C8526"/>
      </patternFill>
    </fill>
    <fill>
      <patternFill patternType="solid">
        <fgColor rgb="FF355E00"/>
        <bgColor rgb="FF355E00"/>
      </patternFill>
    </fill>
    <fill>
      <patternFill patternType="solid">
        <fgColor rgb="FFFFFFCC"/>
        <bgColor rgb="FFFFFFCC"/>
      </patternFill>
    </fill>
    <fill>
      <patternFill patternType="solid">
        <fgColor rgb="FFE6E6E6"/>
        <bgColor rgb="FFE6E6E6"/>
      </patternFill>
    </fill>
    <fill>
      <patternFill patternType="solid">
        <fgColor rgb="FFF2F2F2"/>
        <bgColor rgb="FFF2F2F2"/>
      </patternFill>
    </fill>
    <fill>
      <patternFill patternType="solid">
        <fgColor rgb="FFFFC000"/>
        <bgColor rgb="FFFFC000"/>
      </patternFill>
    </fill>
    <fill>
      <patternFill patternType="solid">
        <fgColor rgb="FF92D050"/>
        <bgColor rgb="FF92D050"/>
      </patternFill>
    </fill>
    <fill>
      <patternFill patternType="solid">
        <fgColor rgb="FFD9D9D9"/>
        <bgColor rgb="FFD9D9D9"/>
      </patternFill>
    </fill>
    <fill>
      <patternFill patternType="solid">
        <fgColor rgb="FFB9CDE5"/>
        <bgColor rgb="FFB9CDE5"/>
      </patternFill>
    </fill>
    <fill>
      <patternFill patternType="solid">
        <fgColor rgb="FFE6E0EC"/>
        <bgColor rgb="FFE6E0EC"/>
      </patternFill>
    </fill>
    <fill>
      <patternFill patternType="solid">
        <fgColor rgb="FFDBEEF4"/>
        <bgColor rgb="FFDBEEF4"/>
      </patternFill>
    </fill>
    <fill>
      <patternFill patternType="solid">
        <fgColor rgb="FFDCE6F2"/>
        <bgColor rgb="FFDCE6F2"/>
      </patternFill>
    </fill>
    <fill>
      <patternFill patternType="solid">
        <fgColor rgb="FF9BBB59"/>
        <bgColor rgb="FF9BBB59"/>
      </patternFill>
    </fill>
    <fill>
      <patternFill patternType="solid">
        <fgColor rgb="FFDDD9C3"/>
        <bgColor rgb="FFDDD9C3"/>
      </patternFill>
    </fill>
    <fill>
      <patternFill patternType="solid">
        <fgColor theme="2"/>
        <bgColor indexed="64"/>
      </patternFill>
    </fill>
    <fill>
      <patternFill patternType="solid">
        <fgColor theme="2"/>
        <bgColor rgb="FFFFF5CE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C000"/>
        <bgColor rgb="FFFFF5CE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C00000"/>
        <bgColor rgb="FFFFF5CE"/>
      </patternFill>
    </fill>
    <fill>
      <patternFill patternType="solid">
        <fgColor rgb="FFC00000"/>
        <bgColor indexed="64"/>
      </patternFill>
    </fill>
    <fill>
      <patternFill patternType="solid">
        <fgColor theme="2" tint="-0.249977111117893"/>
        <bgColor rgb="FF92D050"/>
      </patternFill>
    </fill>
    <fill>
      <patternFill patternType="solid">
        <fgColor theme="0" tint="-4.9989318521683403E-2"/>
        <bgColor rgb="FF92D050"/>
      </patternFill>
    </fill>
    <fill>
      <patternFill patternType="solid">
        <fgColor theme="0" tint="-4.9989318521683403E-2"/>
        <bgColor rgb="FFFFC000"/>
      </patternFill>
    </fill>
    <fill>
      <patternFill patternType="solid">
        <fgColor rgb="FFFFC000"/>
        <bgColor rgb="FF92D050"/>
      </patternFill>
    </fill>
    <fill>
      <patternFill patternType="solid">
        <fgColor rgb="FFFFC000"/>
        <bgColor rgb="FFD9D9D9"/>
      </patternFill>
    </fill>
    <fill>
      <patternFill patternType="solid">
        <fgColor rgb="FFFFC000"/>
        <bgColor rgb="FFF2F2F2"/>
      </patternFill>
    </fill>
    <fill>
      <patternFill patternType="solid">
        <fgColor rgb="FFFFC000"/>
        <bgColor rgb="FFDBEEF4"/>
      </patternFill>
    </fill>
    <fill>
      <patternFill patternType="solid">
        <fgColor rgb="FF92D050"/>
        <bgColor rgb="FFF2F2F2"/>
      </patternFill>
    </fill>
    <fill>
      <patternFill patternType="solid">
        <fgColor theme="2" tint="-0.249977111117893"/>
        <bgColor rgb="FFD9D9D9"/>
      </patternFill>
    </fill>
    <fill>
      <patternFill patternType="solid">
        <fgColor rgb="FFFFC000"/>
        <bgColor rgb="FFB9CDE5"/>
      </patternFill>
    </fill>
    <fill>
      <patternFill patternType="solid">
        <fgColor rgb="FFFFC000"/>
        <bgColor rgb="FFDDD9C3"/>
      </patternFill>
    </fill>
    <fill>
      <patternFill patternType="solid">
        <fgColor theme="0" tint="-0.249977111117893"/>
        <bgColor rgb="FFD9D9D9"/>
      </patternFill>
    </fill>
    <fill>
      <patternFill patternType="solid">
        <fgColor theme="0" tint="-0.249977111117893"/>
        <bgColor rgb="FFB9CDE5"/>
      </patternFill>
    </fill>
    <fill>
      <patternFill patternType="solid">
        <fgColor theme="9" tint="0.59999389629810485"/>
        <bgColor rgb="FFD9D9D9"/>
      </patternFill>
    </fill>
    <fill>
      <patternFill patternType="solid">
        <fgColor theme="9" tint="0.59999389629810485"/>
        <bgColor rgb="FFB9CDE5"/>
      </patternFill>
    </fill>
    <fill>
      <patternFill patternType="solid">
        <fgColor theme="3" tint="0.59999389629810485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rgb="FF008000"/>
      </bottom>
      <diagonal/>
    </border>
    <border>
      <left style="thin">
        <color rgb="FF008000"/>
      </left>
      <right/>
      <top/>
      <bottom style="thin">
        <color rgb="FF008000"/>
      </bottom>
      <diagonal/>
    </border>
    <border>
      <left/>
      <right style="thin">
        <color rgb="FF008000"/>
      </right>
      <top/>
      <bottom style="thin">
        <color rgb="FF008000"/>
      </bottom>
      <diagonal/>
    </border>
    <border>
      <left style="thin">
        <color rgb="FF008000"/>
      </left>
      <right/>
      <top/>
      <bottom/>
      <diagonal/>
    </border>
    <border>
      <left/>
      <right style="thin">
        <color rgb="FF008000"/>
      </right>
      <top/>
      <bottom/>
      <diagonal/>
    </border>
    <border>
      <left/>
      <right/>
      <top style="thin">
        <color rgb="FF008000"/>
      </top>
      <bottom/>
      <diagonal/>
    </border>
    <border>
      <left style="thin">
        <color rgb="FF008000"/>
      </left>
      <right/>
      <top style="thin">
        <color rgb="FF008000"/>
      </top>
      <bottom/>
      <diagonal/>
    </border>
    <border>
      <left/>
      <right style="thin">
        <color rgb="FF008000"/>
      </right>
      <top style="thin">
        <color rgb="FF008000"/>
      </top>
      <bottom/>
      <diagonal/>
    </border>
    <border>
      <left style="thin">
        <color rgb="FF004A4A"/>
      </left>
      <right style="thin">
        <color rgb="FF004A4A"/>
      </right>
      <top style="thin">
        <color rgb="FF004A4A"/>
      </top>
      <bottom style="thin">
        <color rgb="FF004A4A"/>
      </bottom>
      <diagonal/>
    </border>
    <border>
      <left style="thin">
        <color rgb="FF008000"/>
      </left>
      <right style="thin">
        <color rgb="FF008000"/>
      </right>
      <top style="thin">
        <color rgb="FF008000"/>
      </top>
      <bottom style="thin">
        <color rgb="FF008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72">
    <xf numFmtId="0" fontId="0" fillId="0" borderId="0"/>
    <xf numFmtId="0" fontId="27" fillId="0" borderId="0"/>
    <xf numFmtId="0" fontId="30" fillId="0" borderId="0"/>
    <xf numFmtId="0" fontId="25" fillId="9" borderId="0"/>
    <xf numFmtId="0" fontId="9" fillId="6" borderId="0"/>
    <xf numFmtId="0" fontId="34" fillId="12" borderId="0"/>
    <xf numFmtId="0" fontId="1" fillId="0" borderId="0"/>
    <xf numFmtId="0" fontId="2" fillId="0" borderId="0"/>
    <xf numFmtId="0" fontId="3" fillId="2" borderId="0"/>
    <xf numFmtId="0" fontId="4" fillId="2" borderId="0"/>
    <xf numFmtId="0" fontId="5" fillId="2" borderId="0"/>
    <xf numFmtId="0" fontId="3" fillId="3" borderId="0"/>
    <xf numFmtId="0" fontId="4" fillId="3" borderId="0"/>
    <xf numFmtId="0" fontId="5" fillId="3" borderId="0"/>
    <xf numFmtId="0" fontId="2" fillId="4" borderId="0"/>
    <xf numFmtId="0" fontId="6" fillId="4" borderId="0"/>
    <xf numFmtId="0" fontId="7" fillId="4" borderId="0"/>
    <xf numFmtId="0" fontId="6" fillId="0" borderId="0"/>
    <xf numFmtId="0" fontId="7" fillId="0" borderId="0"/>
    <xf numFmtId="0" fontId="8" fillId="5" borderId="0"/>
    <xf numFmtId="0" fontId="10" fillId="7" borderId="0">
      <alignment horizontal="right"/>
    </xf>
    <xf numFmtId="0" fontId="10" fillId="7" borderId="1">
      <alignment horizontal="right"/>
    </xf>
    <xf numFmtId="0" fontId="10" fillId="7" borderId="2">
      <alignment horizontal="right"/>
    </xf>
    <xf numFmtId="0" fontId="10" fillId="7" borderId="3">
      <alignment horizontal="right"/>
    </xf>
    <xf numFmtId="0" fontId="10" fillId="7" borderId="4">
      <alignment horizontal="right"/>
    </xf>
    <xf numFmtId="0" fontId="10" fillId="7" borderId="5">
      <alignment horizontal="right"/>
    </xf>
    <xf numFmtId="0" fontId="10" fillId="7" borderId="6">
      <alignment horizontal="right"/>
    </xf>
    <xf numFmtId="0" fontId="10" fillId="7" borderId="7">
      <alignment horizontal="right"/>
    </xf>
    <xf numFmtId="0" fontId="10" fillId="7" borderId="8">
      <alignment horizontal="right"/>
    </xf>
    <xf numFmtId="0" fontId="10" fillId="7" borderId="0">
      <alignment horizontal="right" wrapText="1"/>
    </xf>
    <xf numFmtId="0" fontId="11" fillId="0" borderId="0" applyNumberFormat="0" applyFill="0" applyBorder="0" applyProtection="0"/>
    <xf numFmtId="0" fontId="10" fillId="0" borderId="0">
      <alignment vertical="center"/>
    </xf>
    <xf numFmtId="0" fontId="10" fillId="0" borderId="0"/>
    <xf numFmtId="0" fontId="3" fillId="8" borderId="0"/>
    <xf numFmtId="0" fontId="5" fillId="8" borderId="0"/>
    <xf numFmtId="0" fontId="4" fillId="8" borderId="0"/>
    <xf numFmtId="0" fontId="12" fillId="6" borderId="0"/>
    <xf numFmtId="0" fontId="13" fillId="6" borderId="0"/>
    <xf numFmtId="0" fontId="14" fillId="9" borderId="0"/>
    <xf numFmtId="0" fontId="15" fillId="9" borderId="0"/>
    <xf numFmtId="0" fontId="16" fillId="0" borderId="0"/>
    <xf numFmtId="0" fontId="4" fillId="10" borderId="9">
      <alignment horizontal="center"/>
    </xf>
    <xf numFmtId="0" fontId="17" fillId="0" borderId="0"/>
    <xf numFmtId="0" fontId="18" fillId="11" borderId="10">
      <alignment horizontal="center"/>
    </xf>
    <xf numFmtId="0" fontId="19" fillId="0" borderId="0"/>
    <xf numFmtId="164" fontId="10" fillId="0" borderId="11">
      <protection locked="0"/>
    </xf>
    <xf numFmtId="0" fontId="20" fillId="12" borderId="0"/>
    <xf numFmtId="0" fontId="21" fillId="12" borderId="0"/>
    <xf numFmtId="0" fontId="11" fillId="0" borderId="0"/>
    <xf numFmtId="0" fontId="10" fillId="0" borderId="0"/>
    <xf numFmtId="0" fontId="22" fillId="0" borderId="0"/>
    <xf numFmtId="0" fontId="23" fillId="0" borderId="0"/>
    <xf numFmtId="0" fontId="24" fillId="0" borderId="0"/>
    <xf numFmtId="0" fontId="26" fillId="0" borderId="0"/>
    <xf numFmtId="0" fontId="28" fillId="11" borderId="10">
      <alignment horizontal="center"/>
    </xf>
    <xf numFmtId="0" fontId="29" fillId="0" borderId="0"/>
    <xf numFmtId="0" fontId="31" fillId="0" borderId="0"/>
    <xf numFmtId="0" fontId="32" fillId="0" borderId="0"/>
    <xf numFmtId="0" fontId="33" fillId="0" borderId="0"/>
    <xf numFmtId="0" fontId="35" fillId="0" borderId="0"/>
    <xf numFmtId="164" fontId="10" fillId="13" borderId="11"/>
    <xf numFmtId="0" fontId="36" fillId="0" borderId="0"/>
    <xf numFmtId="165" fontId="6" fillId="13" borderId="11"/>
    <xf numFmtId="0" fontId="1" fillId="0" borderId="0"/>
    <xf numFmtId="0" fontId="10" fillId="0" borderId="0"/>
    <xf numFmtId="0" fontId="11" fillId="0" borderId="0"/>
    <xf numFmtId="0" fontId="1" fillId="0" borderId="0"/>
    <xf numFmtId="0" fontId="10" fillId="0" borderId="0"/>
    <xf numFmtId="0" fontId="11" fillId="0" borderId="0"/>
    <xf numFmtId="0" fontId="9" fillId="0" borderId="0"/>
    <xf numFmtId="0" fontId="13" fillId="0" borderId="0"/>
    <xf numFmtId="0" fontId="12" fillId="0" borderId="0"/>
  </cellStyleXfs>
  <cellXfs count="191">
    <xf numFmtId="0" fontId="0" fillId="0" borderId="0" xfId="0"/>
    <xf numFmtId="0" fontId="0" fillId="0" borderId="0" xfId="0" applyAlignment="1">
      <alignment horizontal="center"/>
    </xf>
    <xf numFmtId="0" fontId="41" fillId="0" borderId="11" xfId="0" applyFont="1" applyFill="1" applyBorder="1" applyAlignment="1">
      <alignment horizontal="center"/>
    </xf>
    <xf numFmtId="0" fontId="41" fillId="0" borderId="11" xfId="0" applyFont="1" applyBorder="1" applyAlignment="1">
      <alignment horizontal="center"/>
    </xf>
    <xf numFmtId="0" fontId="41" fillId="0" borderId="11" xfId="0" applyFont="1" applyFill="1" applyBorder="1" applyAlignment="1">
      <alignment horizontal="center" textRotation="90"/>
    </xf>
    <xf numFmtId="0" fontId="42" fillId="0" borderId="11" xfId="0" applyFont="1" applyBorder="1" applyAlignment="1">
      <alignment horizontal="center"/>
    </xf>
    <xf numFmtId="0" fontId="19" fillId="0" borderId="11" xfId="44" applyFont="1" applyFill="1" applyBorder="1" applyAlignment="1" applyProtection="1">
      <alignment horizontal="center"/>
    </xf>
    <xf numFmtId="49" fontId="41" fillId="16" borderId="11" xfId="0" applyNumberFormat="1" applyFont="1" applyFill="1" applyBorder="1" applyAlignment="1">
      <alignment horizontal="left"/>
    </xf>
    <xf numFmtId="0" fontId="41" fillId="16" borderId="11" xfId="0" applyFont="1" applyFill="1" applyBorder="1" applyAlignment="1">
      <alignment horizontal="center"/>
    </xf>
    <xf numFmtId="0" fontId="42" fillId="16" borderId="11" xfId="0" applyFont="1" applyFill="1" applyBorder="1" applyAlignment="1">
      <alignment horizontal="center"/>
    </xf>
    <xf numFmtId="0" fontId="19" fillId="16" borderId="11" xfId="44" applyFont="1" applyFill="1" applyBorder="1" applyAlignment="1" applyProtection="1">
      <alignment horizontal="center"/>
    </xf>
    <xf numFmtId="0" fontId="41" fillId="15" borderId="11" xfId="0" applyFont="1" applyFill="1" applyBorder="1" applyAlignment="1">
      <alignment horizontal="center"/>
    </xf>
    <xf numFmtId="49" fontId="41" fillId="17" borderId="11" xfId="0" applyNumberFormat="1" applyFont="1" applyFill="1" applyBorder="1" applyAlignment="1">
      <alignment horizontal="left"/>
    </xf>
    <xf numFmtId="0" fontId="41" fillId="17" borderId="11" xfId="0" applyFont="1" applyFill="1" applyBorder="1" applyAlignment="1">
      <alignment horizontal="center"/>
    </xf>
    <xf numFmtId="0" fontId="42" fillId="17" borderId="11" xfId="0" applyFont="1" applyFill="1" applyBorder="1" applyAlignment="1">
      <alignment horizontal="center"/>
    </xf>
    <xf numFmtId="0" fontId="19" fillId="17" borderId="11" xfId="44" applyFont="1" applyFill="1" applyBorder="1" applyAlignment="1" applyProtection="1">
      <alignment horizontal="center"/>
    </xf>
    <xf numFmtId="0" fontId="41" fillId="18" borderId="11" xfId="0" applyFont="1" applyFill="1" applyBorder="1" applyAlignment="1">
      <alignment horizontal="center"/>
    </xf>
    <xf numFmtId="0" fontId="41" fillId="16" borderId="11" xfId="0" applyFont="1" applyFill="1" applyBorder="1" applyAlignment="1">
      <alignment horizontal="left"/>
    </xf>
    <xf numFmtId="0" fontId="41" fillId="20" borderId="11" xfId="0" applyFont="1" applyFill="1" applyBorder="1" applyAlignment="1">
      <alignment horizontal="center"/>
    </xf>
    <xf numFmtId="49" fontId="41" fillId="14" borderId="0" xfId="0" applyNumberFormat="1" applyFont="1" applyFill="1" applyAlignment="1">
      <alignment horizontal="left"/>
    </xf>
    <xf numFmtId="0" fontId="41" fillId="14" borderId="11" xfId="0" applyFont="1" applyFill="1" applyBorder="1" applyAlignment="1">
      <alignment horizontal="center"/>
    </xf>
    <xf numFmtId="0" fontId="42" fillId="14" borderId="11" xfId="0" applyFont="1" applyFill="1" applyBorder="1" applyAlignment="1">
      <alignment horizontal="center"/>
    </xf>
    <xf numFmtId="0" fontId="19" fillId="14" borderId="11" xfId="44" applyFont="1" applyFill="1" applyBorder="1" applyAlignment="1" applyProtection="1">
      <alignment horizontal="center"/>
    </xf>
    <xf numFmtId="49" fontId="41" fillId="20" borderId="11" xfId="0" applyNumberFormat="1" applyFont="1" applyFill="1" applyBorder="1" applyAlignment="1">
      <alignment horizontal="left"/>
    </xf>
    <xf numFmtId="0" fontId="44" fillId="20" borderId="11" xfId="44" applyFont="1" applyFill="1" applyBorder="1" applyAlignment="1" applyProtection="1">
      <alignment horizontal="center"/>
    </xf>
    <xf numFmtId="49" fontId="41" fillId="14" borderId="11" xfId="0" applyNumberFormat="1" applyFont="1" applyFill="1" applyBorder="1" applyAlignment="1">
      <alignment horizontal="left"/>
    </xf>
    <xf numFmtId="0" fontId="41" fillId="21" borderId="11" xfId="0" applyFont="1" applyFill="1" applyBorder="1" applyAlignment="1">
      <alignment horizontal="center"/>
    </xf>
    <xf numFmtId="49" fontId="0" fillId="14" borderId="11" xfId="0" applyNumberFormat="1" applyFill="1" applyBorder="1" applyAlignment="1">
      <alignment horizontal="left"/>
    </xf>
    <xf numFmtId="49" fontId="41" fillId="22" borderId="11" xfId="0" applyNumberFormat="1" applyFont="1" applyFill="1" applyBorder="1" applyAlignment="1">
      <alignment horizontal="left"/>
    </xf>
    <xf numFmtId="0" fontId="41" fillId="22" borderId="11" xfId="0" applyFont="1" applyFill="1" applyBorder="1" applyAlignment="1">
      <alignment horizontal="center"/>
    </xf>
    <xf numFmtId="0" fontId="41" fillId="23" borderId="11" xfId="0" applyFont="1" applyFill="1" applyBorder="1" applyAlignment="1">
      <alignment horizontal="center"/>
    </xf>
    <xf numFmtId="0" fontId="44" fillId="14" borderId="11" xfId="44" applyFont="1" applyFill="1" applyBorder="1" applyAlignment="1" applyProtection="1">
      <alignment horizontal="center"/>
    </xf>
    <xf numFmtId="0" fontId="44" fillId="16" borderId="11" xfId="44" applyFont="1" applyFill="1" applyBorder="1" applyAlignment="1" applyProtection="1">
      <alignment horizontal="center"/>
    </xf>
    <xf numFmtId="49" fontId="41" fillId="18" borderId="11" xfId="0" applyNumberFormat="1" applyFont="1" applyFill="1" applyBorder="1" applyAlignment="1">
      <alignment horizontal="left"/>
    </xf>
    <xf numFmtId="0" fontId="41" fillId="18" borderId="11" xfId="0" applyFont="1" applyFill="1" applyBorder="1" applyAlignment="1">
      <alignment horizontal="left"/>
    </xf>
    <xf numFmtId="0" fontId="41" fillId="17" borderId="11" xfId="0" applyFont="1" applyFill="1" applyBorder="1" applyAlignment="1">
      <alignment horizontal="left"/>
    </xf>
    <xf numFmtId="49" fontId="41" fillId="23" borderId="11" xfId="0" applyNumberFormat="1" applyFont="1" applyFill="1" applyBorder="1" applyAlignment="1">
      <alignment horizontal="left"/>
    </xf>
    <xf numFmtId="0" fontId="44" fillId="23" borderId="11" xfId="44" applyFont="1" applyFill="1" applyBorder="1" applyAlignment="1" applyProtection="1">
      <alignment horizontal="center"/>
    </xf>
    <xf numFmtId="0" fontId="41" fillId="20" borderId="11" xfId="0" applyFont="1" applyFill="1" applyBorder="1" applyAlignment="1">
      <alignment horizontal="left"/>
    </xf>
    <xf numFmtId="0" fontId="42" fillId="0" borderId="11" xfId="0" applyFont="1" applyFill="1" applyBorder="1" applyAlignment="1">
      <alignment horizontal="left"/>
    </xf>
    <xf numFmtId="49" fontId="42" fillId="0" borderId="11" xfId="0" applyNumberFormat="1" applyFont="1" applyBorder="1" applyAlignment="1">
      <alignment horizontal="left"/>
    </xf>
    <xf numFmtId="0" fontId="0" fillId="0" borderId="0" xfId="0" applyFill="1"/>
    <xf numFmtId="0" fontId="45" fillId="0" borderId="11" xfId="0" applyFont="1" applyFill="1" applyBorder="1" applyAlignment="1">
      <alignment horizontal="center" textRotation="90"/>
    </xf>
    <xf numFmtId="49" fontId="41" fillId="0" borderId="11" xfId="0" applyNumberFormat="1" applyFont="1" applyFill="1" applyBorder="1" applyAlignment="1">
      <alignment horizontal="left"/>
    </xf>
    <xf numFmtId="0" fontId="45" fillId="0" borderId="11" xfId="0" applyFont="1" applyFill="1" applyBorder="1" applyAlignment="1">
      <alignment horizontal="center"/>
    </xf>
    <xf numFmtId="0" fontId="39" fillId="0" borderId="0" xfId="0" applyFont="1" applyFill="1" applyAlignment="1">
      <alignment horizontal="center"/>
    </xf>
    <xf numFmtId="0" fontId="43" fillId="0" borderId="11" xfId="0" applyFont="1" applyFill="1" applyBorder="1" applyAlignment="1">
      <alignment horizontal="left" wrapText="1"/>
    </xf>
    <xf numFmtId="49" fontId="41" fillId="0" borderId="0" xfId="0" applyNumberFormat="1" applyFont="1" applyFill="1" applyAlignment="1">
      <alignment horizontal="left"/>
    </xf>
    <xf numFmtId="49" fontId="46" fillId="0" borderId="11" xfId="0" applyNumberFormat="1" applyFont="1" applyFill="1" applyBorder="1" applyAlignment="1">
      <alignment horizontal="left"/>
    </xf>
    <xf numFmtId="49" fontId="41" fillId="0" borderId="11" xfId="0" applyNumberFormat="1" applyFont="1" applyFill="1" applyBorder="1" applyAlignment="1">
      <alignment horizontal="center"/>
    </xf>
    <xf numFmtId="0" fontId="41" fillId="0" borderId="0" xfId="0" applyFont="1" applyAlignment="1">
      <alignment horizontal="center"/>
    </xf>
    <xf numFmtId="49" fontId="47" fillId="0" borderId="0" xfId="0" applyNumberFormat="1" applyFont="1" applyAlignment="1">
      <alignment horizontal="center" wrapText="1"/>
    </xf>
    <xf numFmtId="0" fontId="47" fillId="0" borderId="0" xfId="0" applyFont="1" applyAlignment="1">
      <alignment horizontal="center" wrapText="1"/>
    </xf>
    <xf numFmtId="49" fontId="48" fillId="0" borderId="0" xfId="0" applyNumberFormat="1" applyFont="1" applyAlignment="1">
      <alignment horizontal="center" wrapText="1"/>
    </xf>
    <xf numFmtId="49" fontId="47" fillId="0" borderId="0" xfId="0" applyNumberFormat="1" applyFont="1" applyFill="1" applyAlignment="1">
      <alignment horizontal="center" wrapText="1"/>
    </xf>
    <xf numFmtId="0" fontId="47" fillId="0" borderId="0" xfId="0" applyFont="1" applyFill="1" applyAlignment="1">
      <alignment horizontal="center" wrapText="1"/>
    </xf>
    <xf numFmtId="0" fontId="45" fillId="0" borderId="0" xfId="0" applyFont="1" applyAlignment="1">
      <alignment wrapText="1"/>
    </xf>
    <xf numFmtId="0" fontId="0" fillId="0" borderId="0" xfId="0" applyAlignment="1">
      <alignment wrapText="1"/>
    </xf>
    <xf numFmtId="0" fontId="49" fillId="0" borderId="0" xfId="0" applyFont="1" applyAlignment="1">
      <alignment wrapText="1"/>
    </xf>
    <xf numFmtId="0" fontId="42" fillId="0" borderId="11" xfId="0" applyFont="1" applyFill="1" applyBorder="1" applyAlignment="1">
      <alignment horizontal="center"/>
    </xf>
    <xf numFmtId="49" fontId="0" fillId="0" borderId="11" xfId="0" applyNumberFormat="1" applyBorder="1" applyAlignment="1">
      <alignment horizontal="left"/>
    </xf>
    <xf numFmtId="49" fontId="0" fillId="0" borderId="11" xfId="0" applyNumberFormat="1" applyFill="1" applyBorder="1" applyAlignment="1">
      <alignment horizontal="left"/>
    </xf>
    <xf numFmtId="49" fontId="42" fillId="0" borderId="11" xfId="0" applyNumberFormat="1" applyFont="1" applyBorder="1" applyAlignment="1">
      <alignment horizontal="center"/>
    </xf>
    <xf numFmtId="0" fontId="50" fillId="0" borderId="0" xfId="0" applyFont="1" applyFill="1" applyAlignment="1">
      <alignment horizontal="left" wrapText="1"/>
    </xf>
    <xf numFmtId="0" fontId="51" fillId="0" borderId="11" xfId="0" applyFont="1" applyBorder="1" applyAlignment="1">
      <alignment horizontal="center"/>
    </xf>
    <xf numFmtId="0" fontId="51" fillId="0" borderId="11" xfId="0" applyFont="1" applyFill="1" applyBorder="1" applyAlignment="1">
      <alignment horizontal="center"/>
    </xf>
    <xf numFmtId="0" fontId="37" fillId="26" borderId="12" xfId="0" applyFont="1" applyFill="1" applyBorder="1"/>
    <xf numFmtId="0" fontId="40" fillId="26" borderId="12" xfId="0" applyFont="1" applyFill="1" applyBorder="1"/>
    <xf numFmtId="0" fontId="38" fillId="26" borderId="12" xfId="0" applyFont="1" applyFill="1" applyBorder="1" applyAlignment="1">
      <alignment horizontal="center"/>
    </xf>
    <xf numFmtId="0" fontId="38" fillId="0" borderId="0" xfId="0" applyFont="1" applyAlignment="1">
      <alignment horizontal="center"/>
    </xf>
    <xf numFmtId="0" fontId="38" fillId="0" borderId="0" xfId="0" applyFont="1"/>
    <xf numFmtId="0" fontId="38" fillId="28" borderId="12" xfId="0" applyFont="1" applyFill="1" applyBorder="1" applyAlignment="1">
      <alignment horizontal="center"/>
    </xf>
    <xf numFmtId="0" fontId="38" fillId="29" borderId="12" xfId="0" applyFont="1" applyFill="1" applyBorder="1" applyAlignment="1">
      <alignment horizontal="center"/>
    </xf>
    <xf numFmtId="0" fontId="38" fillId="30" borderId="12" xfId="0" applyFont="1" applyFill="1" applyBorder="1" applyAlignment="1">
      <alignment horizontal="center"/>
    </xf>
    <xf numFmtId="0" fontId="38" fillId="24" borderId="12" xfId="0" applyFont="1" applyFill="1" applyBorder="1" applyAlignment="1">
      <alignment horizontal="center"/>
    </xf>
    <xf numFmtId="0" fontId="37" fillId="25" borderId="12" xfId="0" applyFont="1" applyFill="1" applyBorder="1" applyAlignment="1">
      <alignment horizontal="center"/>
    </xf>
    <xf numFmtId="0" fontId="37" fillId="31" borderId="12" xfId="0" applyFont="1" applyFill="1" applyBorder="1" applyAlignment="1">
      <alignment horizontal="center"/>
    </xf>
    <xf numFmtId="0" fontId="38" fillId="27" borderId="0" xfId="0" applyFont="1" applyFill="1" applyAlignment="1">
      <alignment horizontal="center" textRotation="90"/>
    </xf>
    <xf numFmtId="0" fontId="0" fillId="32" borderId="0" xfId="0" applyFill="1"/>
    <xf numFmtId="0" fontId="52" fillId="0" borderId="0" xfId="0" applyFont="1" applyAlignment="1">
      <alignment horizontal="center"/>
    </xf>
    <xf numFmtId="0" fontId="40" fillId="26" borderId="12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38" fillId="33" borderId="12" xfId="0" applyFont="1" applyFill="1" applyBorder="1" applyAlignment="1">
      <alignment horizontal="center"/>
    </xf>
    <xf numFmtId="0" fontId="38" fillId="34" borderId="12" xfId="0" applyFont="1" applyFill="1" applyBorder="1" applyAlignment="1">
      <alignment horizontal="center"/>
    </xf>
    <xf numFmtId="0" fontId="37" fillId="34" borderId="12" xfId="0" applyFont="1" applyFill="1" applyBorder="1" applyAlignment="1">
      <alignment horizontal="center"/>
    </xf>
    <xf numFmtId="0" fontId="37" fillId="29" borderId="12" xfId="0" applyFont="1" applyFill="1" applyBorder="1" applyAlignment="1">
      <alignment horizontal="center"/>
    </xf>
    <xf numFmtId="0" fontId="0" fillId="35" borderId="12" xfId="0" applyFill="1" applyBorder="1"/>
    <xf numFmtId="0" fontId="0" fillId="36" borderId="0" xfId="0" applyFill="1"/>
    <xf numFmtId="0" fontId="37" fillId="0" borderId="12" xfId="0" applyFont="1" applyFill="1" applyBorder="1" applyAlignment="1">
      <alignment horizontal="center"/>
    </xf>
    <xf numFmtId="0" fontId="38" fillId="0" borderId="12" xfId="0" applyFont="1" applyFill="1" applyBorder="1" applyAlignment="1">
      <alignment horizontal="center"/>
    </xf>
    <xf numFmtId="0" fontId="0" fillId="27" borderId="12" xfId="0" applyFill="1" applyBorder="1"/>
    <xf numFmtId="0" fontId="0" fillId="29" borderId="12" xfId="0" applyFill="1" applyBorder="1"/>
    <xf numFmtId="0" fontId="38" fillId="26" borderId="13" xfId="0" applyFont="1" applyFill="1" applyBorder="1" applyAlignment="1">
      <alignment horizontal="center"/>
    </xf>
    <xf numFmtId="0" fontId="38" fillId="27" borderId="13" xfId="0" applyFont="1" applyFill="1" applyBorder="1" applyAlignment="1">
      <alignment horizontal="center" textRotation="90"/>
    </xf>
    <xf numFmtId="0" fontId="37" fillId="26" borderId="14" xfId="0" applyFont="1" applyFill="1" applyBorder="1"/>
    <xf numFmtId="0" fontId="38" fillId="24" borderId="14" xfId="0" applyFont="1" applyFill="1" applyBorder="1" applyAlignment="1">
      <alignment horizontal="center"/>
    </xf>
    <xf numFmtId="0" fontId="38" fillId="0" borderId="14" xfId="0" applyFont="1" applyFill="1" applyBorder="1" applyAlignment="1">
      <alignment horizontal="center"/>
    </xf>
    <xf numFmtId="0" fontId="38" fillId="34" borderId="14" xfId="0" applyFont="1" applyFill="1" applyBorder="1" applyAlignment="1">
      <alignment horizontal="center"/>
    </xf>
    <xf numFmtId="0" fontId="38" fillId="30" borderId="14" xfId="0" applyFont="1" applyFill="1" applyBorder="1" applyAlignment="1">
      <alignment horizontal="center"/>
    </xf>
    <xf numFmtId="0" fontId="38" fillId="28" borderId="14" xfId="0" applyFont="1" applyFill="1" applyBorder="1" applyAlignment="1">
      <alignment horizontal="center"/>
    </xf>
    <xf numFmtId="0" fontId="0" fillId="35" borderId="14" xfId="0" applyFill="1" applyBorder="1"/>
    <xf numFmtId="0" fontId="38" fillId="26" borderId="14" xfId="0" applyFont="1" applyFill="1" applyBorder="1" applyAlignment="1">
      <alignment horizontal="center"/>
    </xf>
    <xf numFmtId="0" fontId="38" fillId="33" borderId="14" xfId="0" applyFont="1" applyFill="1" applyBorder="1" applyAlignment="1">
      <alignment horizontal="center"/>
    </xf>
    <xf numFmtId="0" fontId="0" fillId="27" borderId="14" xfId="0" applyFill="1" applyBorder="1"/>
    <xf numFmtId="0" fontId="0" fillId="30" borderId="12" xfId="0" applyFill="1" applyBorder="1"/>
    <xf numFmtId="0" fontId="38" fillId="27" borderId="12" xfId="0" applyFont="1" applyFill="1" applyBorder="1" applyAlignment="1">
      <alignment horizontal="center" textRotation="90"/>
    </xf>
    <xf numFmtId="0" fontId="37" fillId="37" borderId="12" xfId="0" applyFont="1" applyFill="1" applyBorder="1" applyAlignment="1">
      <alignment horizontal="center"/>
    </xf>
    <xf numFmtId="0" fontId="37" fillId="38" borderId="12" xfId="0" applyFont="1" applyFill="1" applyBorder="1" applyAlignment="1">
      <alignment horizontal="center"/>
    </xf>
    <xf numFmtId="0" fontId="38" fillId="38" borderId="12" xfId="0" applyFont="1" applyFill="1" applyBorder="1" applyAlignment="1">
      <alignment horizontal="center"/>
    </xf>
    <xf numFmtId="0" fontId="2" fillId="38" borderId="12" xfId="0" applyFont="1" applyFill="1" applyBorder="1" applyAlignment="1">
      <alignment horizontal="center"/>
    </xf>
    <xf numFmtId="0" fontId="2" fillId="38" borderId="0" xfId="0" applyFont="1" applyFill="1" applyAlignment="1">
      <alignment horizontal="center"/>
    </xf>
    <xf numFmtId="0" fontId="2" fillId="0" borderId="0" xfId="0" applyFont="1"/>
    <xf numFmtId="0" fontId="53" fillId="38" borderId="0" xfId="0" applyFont="1" applyFill="1" applyAlignment="1">
      <alignment horizontal="center"/>
    </xf>
    <xf numFmtId="0" fontId="54" fillId="38" borderId="0" xfId="0" applyFont="1" applyFill="1" applyAlignment="1">
      <alignment horizontal="center"/>
    </xf>
    <xf numFmtId="0" fontId="0" fillId="0" borderId="12" xfId="0" applyBorder="1"/>
    <xf numFmtId="49" fontId="41" fillId="39" borderId="11" xfId="0" applyNumberFormat="1" applyFont="1" applyFill="1" applyBorder="1" applyAlignment="1">
      <alignment horizontal="left"/>
    </xf>
    <xf numFmtId="0" fontId="41" fillId="39" borderId="11" xfId="0" applyFont="1" applyFill="1" applyBorder="1" applyAlignment="1">
      <alignment horizontal="center"/>
    </xf>
    <xf numFmtId="0" fontId="42" fillId="39" borderId="11" xfId="0" applyFont="1" applyFill="1" applyBorder="1" applyAlignment="1">
      <alignment horizontal="center"/>
    </xf>
    <xf numFmtId="0" fontId="19" fillId="39" borderId="11" xfId="44" applyFont="1" applyFill="1" applyBorder="1" applyAlignment="1" applyProtection="1">
      <alignment horizontal="center"/>
    </xf>
    <xf numFmtId="49" fontId="41" fillId="40" borderId="11" xfId="0" applyNumberFormat="1" applyFont="1" applyFill="1" applyBorder="1" applyAlignment="1">
      <alignment horizontal="left"/>
    </xf>
    <xf numFmtId="0" fontId="41" fillId="40" borderId="11" xfId="0" applyFont="1" applyFill="1" applyBorder="1" applyAlignment="1">
      <alignment horizontal="center"/>
    </xf>
    <xf numFmtId="0" fontId="42" fillId="40" borderId="11" xfId="0" applyFont="1" applyFill="1" applyBorder="1" applyAlignment="1">
      <alignment horizontal="center"/>
    </xf>
    <xf numFmtId="0" fontId="19" fillId="40" borderId="11" xfId="44" applyFont="1" applyFill="1" applyBorder="1" applyAlignment="1" applyProtection="1">
      <alignment horizontal="center"/>
    </xf>
    <xf numFmtId="0" fontId="41" fillId="41" borderId="11" xfId="0" applyFont="1" applyFill="1" applyBorder="1" applyAlignment="1">
      <alignment horizontal="center"/>
    </xf>
    <xf numFmtId="0" fontId="41" fillId="42" borderId="11" xfId="0" applyFont="1" applyFill="1" applyBorder="1" applyAlignment="1">
      <alignment horizontal="center"/>
    </xf>
    <xf numFmtId="0" fontId="41" fillId="43" borderId="11" xfId="0" applyFont="1" applyFill="1" applyBorder="1" applyAlignment="1">
      <alignment horizontal="center"/>
    </xf>
    <xf numFmtId="0" fontId="41" fillId="44" borderId="11" xfId="0" applyFont="1" applyFill="1" applyBorder="1" applyAlignment="1">
      <alignment horizontal="center"/>
    </xf>
    <xf numFmtId="0" fontId="41" fillId="45" borderId="11" xfId="0" applyFont="1" applyFill="1" applyBorder="1" applyAlignment="1">
      <alignment horizontal="center"/>
    </xf>
    <xf numFmtId="0" fontId="41" fillId="46" borderId="11" xfId="0" applyFont="1" applyFill="1" applyBorder="1" applyAlignment="1">
      <alignment horizontal="center"/>
    </xf>
    <xf numFmtId="0" fontId="42" fillId="47" borderId="11" xfId="0" applyFont="1" applyFill="1" applyBorder="1" applyAlignment="1">
      <alignment horizontal="center"/>
    </xf>
    <xf numFmtId="0" fontId="41" fillId="48" borderId="11" xfId="0" applyFont="1" applyFill="1" applyBorder="1" applyAlignment="1">
      <alignment horizontal="center"/>
    </xf>
    <xf numFmtId="0" fontId="41" fillId="49" borderId="11" xfId="0" applyFont="1" applyFill="1" applyBorder="1" applyAlignment="1">
      <alignment horizontal="center"/>
    </xf>
    <xf numFmtId="0" fontId="2" fillId="0" borderId="0" xfId="0" applyFont="1" applyFill="1" applyAlignment="1">
      <alignment textRotation="90"/>
    </xf>
    <xf numFmtId="2" fontId="41" fillId="0" borderId="11" xfId="0" applyNumberFormat="1" applyFont="1" applyFill="1" applyBorder="1" applyAlignment="1">
      <alignment horizontal="center"/>
    </xf>
    <xf numFmtId="49" fontId="55" fillId="0" borderId="11" xfId="0" applyNumberFormat="1" applyFont="1" applyFill="1" applyBorder="1" applyAlignment="1">
      <alignment horizontal="center"/>
    </xf>
    <xf numFmtId="0" fontId="55" fillId="0" borderId="11" xfId="0" applyFont="1" applyFill="1" applyBorder="1" applyAlignment="1">
      <alignment horizontal="center"/>
    </xf>
    <xf numFmtId="0" fontId="41" fillId="0" borderId="11" xfId="0" applyFont="1" applyFill="1" applyBorder="1" applyAlignment="1">
      <alignment horizontal="right"/>
    </xf>
    <xf numFmtId="0" fontId="56" fillId="0" borderId="11" xfId="0" applyFont="1" applyFill="1" applyBorder="1" applyAlignment="1">
      <alignment horizontal="left"/>
    </xf>
    <xf numFmtId="0" fontId="41" fillId="29" borderId="11" xfId="0" applyFont="1" applyFill="1" applyBorder="1" applyAlignment="1">
      <alignment horizontal="center"/>
    </xf>
    <xf numFmtId="0" fontId="41" fillId="0" borderId="15" xfId="0" applyFont="1" applyFill="1" applyBorder="1" applyAlignment="1">
      <alignment horizontal="center"/>
    </xf>
    <xf numFmtId="49" fontId="41" fillId="17" borderId="15" xfId="0" applyNumberFormat="1" applyFont="1" applyFill="1" applyBorder="1" applyAlignment="1">
      <alignment horizontal="left"/>
    </xf>
    <xf numFmtId="0" fontId="41" fillId="17" borderId="15" xfId="0" applyFont="1" applyFill="1" applyBorder="1" applyAlignment="1">
      <alignment horizontal="center"/>
    </xf>
    <xf numFmtId="0" fontId="41" fillId="43" borderId="15" xfId="0" applyFont="1" applyFill="1" applyBorder="1" applyAlignment="1">
      <alignment horizontal="center"/>
    </xf>
    <xf numFmtId="0" fontId="42" fillId="17" borderId="15" xfId="0" applyFont="1" applyFill="1" applyBorder="1" applyAlignment="1">
      <alignment horizontal="center"/>
    </xf>
    <xf numFmtId="0" fontId="19" fillId="17" borderId="15" xfId="44" applyFont="1" applyFill="1" applyBorder="1" applyAlignment="1" applyProtection="1">
      <alignment horizontal="center"/>
    </xf>
    <xf numFmtId="0" fontId="41" fillId="18" borderId="15" xfId="0" applyFont="1" applyFill="1" applyBorder="1" applyAlignment="1">
      <alignment horizontal="center"/>
    </xf>
    <xf numFmtId="0" fontId="41" fillId="0" borderId="16" xfId="0" applyFont="1" applyFill="1" applyBorder="1" applyAlignment="1">
      <alignment horizontal="center"/>
    </xf>
    <xf numFmtId="0" fontId="41" fillId="14" borderId="16" xfId="0" applyFont="1" applyFill="1" applyBorder="1" applyAlignment="1">
      <alignment horizontal="center"/>
    </xf>
    <xf numFmtId="0" fontId="41" fillId="44" borderId="16" xfId="0" applyFont="1" applyFill="1" applyBorder="1" applyAlignment="1">
      <alignment horizontal="center"/>
    </xf>
    <xf numFmtId="0" fontId="42" fillId="14" borderId="16" xfId="0" applyFont="1" applyFill="1" applyBorder="1" applyAlignment="1">
      <alignment horizontal="center"/>
    </xf>
    <xf numFmtId="0" fontId="19" fillId="14" borderId="16" xfId="44" applyFont="1" applyFill="1" applyBorder="1" applyAlignment="1" applyProtection="1">
      <alignment horizontal="center"/>
    </xf>
    <xf numFmtId="0" fontId="41" fillId="19" borderId="16" xfId="0" applyFont="1" applyFill="1" applyBorder="1" applyAlignment="1">
      <alignment horizontal="center"/>
    </xf>
    <xf numFmtId="49" fontId="41" fillId="50" borderId="12" xfId="0" applyNumberFormat="1" applyFont="1" applyFill="1" applyBorder="1" applyAlignment="1">
      <alignment horizontal="left"/>
    </xf>
    <xf numFmtId="0" fontId="41" fillId="50" borderId="12" xfId="0" applyFont="1" applyFill="1" applyBorder="1" applyAlignment="1">
      <alignment horizontal="center"/>
    </xf>
    <xf numFmtId="0" fontId="42" fillId="50" borderId="12" xfId="0" applyFont="1" applyFill="1" applyBorder="1" applyAlignment="1">
      <alignment horizontal="center"/>
    </xf>
    <xf numFmtId="0" fontId="19" fillId="50" borderId="12" xfId="44" applyFont="1" applyFill="1" applyBorder="1" applyAlignment="1" applyProtection="1">
      <alignment horizontal="center"/>
    </xf>
    <xf numFmtId="0" fontId="41" fillId="51" borderId="12" xfId="0" applyFont="1" applyFill="1" applyBorder="1" applyAlignment="1">
      <alignment horizontal="center"/>
    </xf>
    <xf numFmtId="0" fontId="41" fillId="43" borderId="12" xfId="0" applyFont="1" applyFill="1" applyBorder="1" applyAlignment="1">
      <alignment horizontal="center"/>
    </xf>
    <xf numFmtId="0" fontId="37" fillId="0" borderId="0" xfId="0" applyFont="1" applyFill="1" applyBorder="1" applyAlignment="1">
      <alignment horizontal="center"/>
    </xf>
    <xf numFmtId="0" fontId="38" fillId="0" borderId="0" xfId="0" applyFont="1" applyFill="1" applyBorder="1" applyAlignment="1">
      <alignment horizontal="center" textRotation="90"/>
    </xf>
    <xf numFmtId="0" fontId="38" fillId="0" borderId="0" xfId="0" applyFont="1" applyFill="1" applyBorder="1" applyAlignment="1">
      <alignment horizontal="center"/>
    </xf>
    <xf numFmtId="0" fontId="57" fillId="0" borderId="0" xfId="0" applyFont="1" applyAlignment="1">
      <alignment horizontal="center"/>
    </xf>
    <xf numFmtId="0" fontId="58" fillId="0" borderId="0" xfId="0" applyFont="1" applyAlignment="1">
      <alignment horizontal="center"/>
    </xf>
    <xf numFmtId="49" fontId="41" fillId="16" borderId="15" xfId="0" applyNumberFormat="1" applyFont="1" applyFill="1" applyBorder="1" applyAlignment="1">
      <alignment horizontal="left"/>
    </xf>
    <xf numFmtId="0" fontId="41" fillId="16" borderId="15" xfId="0" applyFont="1" applyFill="1" applyBorder="1" applyAlignment="1">
      <alignment horizontal="center"/>
    </xf>
    <xf numFmtId="0" fontId="41" fillId="42" borderId="15" xfId="0" applyFont="1" applyFill="1" applyBorder="1" applyAlignment="1">
      <alignment horizontal="center"/>
    </xf>
    <xf numFmtId="0" fontId="42" fillId="16" borderId="15" xfId="0" applyFont="1" applyFill="1" applyBorder="1" applyAlignment="1">
      <alignment horizontal="center"/>
    </xf>
    <xf numFmtId="0" fontId="19" fillId="16" borderId="15" xfId="44" applyFont="1" applyFill="1" applyBorder="1" applyAlignment="1" applyProtection="1">
      <alignment horizontal="center"/>
    </xf>
    <xf numFmtId="49" fontId="41" fillId="17" borderId="16" xfId="0" applyNumberFormat="1" applyFont="1" applyFill="1" applyBorder="1" applyAlignment="1">
      <alignment horizontal="left"/>
    </xf>
    <xf numFmtId="0" fontId="41" fillId="17" borderId="16" xfId="0" applyFont="1" applyFill="1" applyBorder="1" applyAlignment="1">
      <alignment horizontal="center"/>
    </xf>
    <xf numFmtId="0" fontId="41" fillId="43" borderId="16" xfId="0" applyFont="1" applyFill="1" applyBorder="1" applyAlignment="1">
      <alignment horizontal="center"/>
    </xf>
    <xf numFmtId="0" fontId="42" fillId="17" borderId="16" xfId="0" applyFont="1" applyFill="1" applyBorder="1" applyAlignment="1">
      <alignment horizontal="center"/>
    </xf>
    <xf numFmtId="0" fontId="19" fillId="17" borderId="16" xfId="44" applyFont="1" applyFill="1" applyBorder="1" applyAlignment="1" applyProtection="1">
      <alignment horizontal="center"/>
    </xf>
    <xf numFmtId="0" fontId="41" fillId="28" borderId="12" xfId="0" applyFont="1" applyFill="1" applyBorder="1" applyAlignment="1">
      <alignment horizontal="center"/>
    </xf>
    <xf numFmtId="49" fontId="41" fillId="40" borderId="12" xfId="0" applyNumberFormat="1" applyFont="1" applyFill="1" applyBorder="1" applyAlignment="1">
      <alignment horizontal="left"/>
    </xf>
    <xf numFmtId="0" fontId="41" fillId="40" borderId="12" xfId="0" applyFont="1" applyFill="1" applyBorder="1" applyAlignment="1">
      <alignment horizontal="center"/>
    </xf>
    <xf numFmtId="0" fontId="42" fillId="40" borderId="12" xfId="0" applyFont="1" applyFill="1" applyBorder="1" applyAlignment="1">
      <alignment horizontal="center"/>
    </xf>
    <xf numFmtId="0" fontId="19" fillId="40" borderId="12" xfId="44" applyFont="1" applyFill="1" applyBorder="1" applyAlignment="1" applyProtection="1">
      <alignment horizontal="center"/>
    </xf>
    <xf numFmtId="49" fontId="41" fillId="52" borderId="12" xfId="0" applyNumberFormat="1" applyFont="1" applyFill="1" applyBorder="1" applyAlignment="1">
      <alignment horizontal="left"/>
    </xf>
    <xf numFmtId="0" fontId="41" fillId="52" borderId="12" xfId="0" applyFont="1" applyFill="1" applyBorder="1" applyAlignment="1">
      <alignment horizontal="center"/>
    </xf>
    <xf numFmtId="0" fontId="42" fillId="52" borderId="12" xfId="0" applyFont="1" applyFill="1" applyBorder="1" applyAlignment="1">
      <alignment horizontal="center"/>
    </xf>
    <xf numFmtId="0" fontId="19" fillId="52" borderId="12" xfId="44" applyFont="1" applyFill="1" applyBorder="1" applyAlignment="1" applyProtection="1">
      <alignment horizontal="center"/>
    </xf>
    <xf numFmtId="0" fontId="41" fillId="53" borderId="12" xfId="0" applyFont="1" applyFill="1" applyBorder="1" applyAlignment="1">
      <alignment horizontal="center"/>
    </xf>
    <xf numFmtId="0" fontId="41" fillId="0" borderId="12" xfId="0" applyFont="1" applyFill="1" applyBorder="1" applyAlignment="1">
      <alignment horizontal="center"/>
    </xf>
    <xf numFmtId="49" fontId="41" fillId="54" borderId="11" xfId="0" applyNumberFormat="1" applyFont="1" applyFill="1" applyBorder="1" applyAlignment="1">
      <alignment horizontal="center"/>
    </xf>
    <xf numFmtId="0" fontId="41" fillId="54" borderId="11" xfId="0" applyFont="1" applyFill="1" applyBorder="1" applyAlignment="1">
      <alignment horizontal="center"/>
    </xf>
    <xf numFmtId="0" fontId="41" fillId="54" borderId="11" xfId="0" applyFont="1" applyFill="1" applyBorder="1" applyAlignment="1">
      <alignment horizontal="center" textRotation="90"/>
    </xf>
    <xf numFmtId="0" fontId="0" fillId="54" borderId="0" xfId="0" applyFill="1"/>
    <xf numFmtId="0" fontId="42" fillId="54" borderId="11" xfId="0" applyFont="1" applyFill="1" applyBorder="1" applyAlignment="1">
      <alignment horizontal="center"/>
    </xf>
    <xf numFmtId="0" fontId="19" fillId="54" borderId="11" xfId="44" applyFont="1" applyFill="1" applyBorder="1" applyAlignment="1" applyProtection="1">
      <alignment horizontal="center"/>
    </xf>
    <xf numFmtId="0" fontId="2" fillId="0" borderId="0" xfId="0" applyFont="1" applyFill="1" applyAlignment="1">
      <alignment horizontal="center"/>
    </xf>
  </cellXfs>
  <cellStyles count="72">
    <cellStyle name="Accent" xfId="7"/>
    <cellStyle name="Accent 1" xfId="8"/>
    <cellStyle name="Accent 1 5" xfId="9"/>
    <cellStyle name="Accent 1 6" xfId="10"/>
    <cellStyle name="Accent 2" xfId="11"/>
    <cellStyle name="Accent 2 6" xfId="12"/>
    <cellStyle name="Accent 2 7" xfId="13"/>
    <cellStyle name="Accent 3" xfId="14"/>
    <cellStyle name="Accent 3 7" xfId="15"/>
    <cellStyle name="Accent 3 8" xfId="16"/>
    <cellStyle name="Accent 4" xfId="17"/>
    <cellStyle name="Accent 5" xfId="18"/>
    <cellStyle name="Background" xfId="19"/>
    <cellStyle name="Bad" xfId="4" builtinId="27" customBuiltin="1"/>
    <cellStyle name="Card" xfId="20"/>
    <cellStyle name="Card B" xfId="21"/>
    <cellStyle name="Card BL" xfId="22"/>
    <cellStyle name="Card BR" xfId="23"/>
    <cellStyle name="Card L" xfId="24"/>
    <cellStyle name="Card R" xfId="25"/>
    <cellStyle name="Card T" xfId="26"/>
    <cellStyle name="Card TL" xfId="27"/>
    <cellStyle name="Card TR" xfId="28"/>
    <cellStyle name="Column Header" xfId="29"/>
    <cellStyle name="Default" xfId="30"/>
    <cellStyle name="Default 8" xfId="31"/>
    <cellStyle name="Default 9" xfId="32"/>
    <cellStyle name="Error" xfId="33"/>
    <cellStyle name="Error 10" xfId="34"/>
    <cellStyle name="Error 9" xfId="35"/>
    <cellStyle name="Excel Built-in Bad" xfId="36"/>
    <cellStyle name="Excel Built-in Bad 11" xfId="37"/>
    <cellStyle name="Excel Built-in Good" xfId="38"/>
    <cellStyle name="Excel Built-in Good 12" xfId="39"/>
    <cellStyle name="Excel Built-in Heading 1" xfId="40"/>
    <cellStyle name="Excel Built-in Heading 1 13" xfId="41"/>
    <cellStyle name="Excel Built-in Heading 2" xfId="42"/>
    <cellStyle name="Excel Built-in Heading 2 14" xfId="43"/>
    <cellStyle name="Excel Built-in Hyperlink" xfId="44"/>
    <cellStyle name="Excel Built-in Input" xfId="45"/>
    <cellStyle name="Excel Built-in Neutral" xfId="46"/>
    <cellStyle name="Excel Built-in Neutral 15" xfId="47"/>
    <cellStyle name="Excel Built-in Note" xfId="48"/>
    <cellStyle name="Excel Built-in Note 16" xfId="49"/>
    <cellStyle name="Footnote" xfId="50"/>
    <cellStyle name="Footnote 10" xfId="51"/>
    <cellStyle name="Footnote 17" xfId="52"/>
    <cellStyle name="Good" xfId="3" builtinId="26" customBuiltin="1"/>
    <cellStyle name="Heading" xfId="53"/>
    <cellStyle name="Heading 1" xfId="1" builtinId="16" customBuiltin="1"/>
    <cellStyle name="Heading 11" xfId="54"/>
    <cellStyle name="Heading 18" xfId="55"/>
    <cellStyle name="Heading 2" xfId="2" builtinId="17" customBuiltin="1"/>
    <cellStyle name="Hyperlink" xfId="56"/>
    <cellStyle name="Hyperlink 12" xfId="57"/>
    <cellStyle name="Hyperlink 19" xfId="58"/>
    <cellStyle name="Neutral" xfId="5" builtinId="28" customBuiltin="1"/>
    <cellStyle name="Normal" xfId="0" builtinId="0" customBuiltin="1"/>
    <cellStyle name="Note" xfId="6" builtinId="10" customBuiltin="1"/>
    <cellStyle name="Result" xfId="59"/>
    <cellStyle name="Result 13" xfId="60"/>
    <cellStyle name="Result 20" xfId="61"/>
    <cellStyle name="Result2" xfId="62"/>
    <cellStyle name="Status" xfId="63"/>
    <cellStyle name="Status 14" xfId="64"/>
    <cellStyle name="Status 21" xfId="65"/>
    <cellStyle name="Text" xfId="66"/>
    <cellStyle name="Text 15" xfId="67"/>
    <cellStyle name="Text 22" xfId="68"/>
    <cellStyle name="Warning" xfId="69"/>
    <cellStyle name="Warning 16" xfId="70"/>
    <cellStyle name="Warning 23" xfId="7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discord.gg/MPGNzvtyUv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hyperlink" Target="https://discord.gg/MPGNzvtyU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258"/>
  <sheetViews>
    <sheetView workbookViewId="0">
      <pane xSplit="1" topLeftCell="B1" activePane="topRight" state="frozen"/>
      <selection pane="topRight" activeCell="Z13" sqref="Z13"/>
    </sheetView>
  </sheetViews>
  <sheetFormatPr defaultRowHeight="18"/>
  <cols>
    <col min="1" max="1" width="36.5703125" style="67" bestFit="1" customWidth="1"/>
    <col min="2" max="2" width="5.140625" style="75" bestFit="1" customWidth="1"/>
    <col min="3" max="3" width="5.140625" style="88" customWidth="1"/>
    <col min="4" max="4" width="5.140625" style="84" customWidth="1"/>
    <col min="5" max="5" width="5.140625" style="158" customWidth="1"/>
    <col min="6" max="6" width="4.5703125" style="69" bestFit="1" customWidth="1"/>
    <col min="7" max="7" width="4.5703125" style="73" bestFit="1" customWidth="1"/>
    <col min="8" max="8" width="5.140625" style="71" bestFit="1" customWidth="1"/>
    <col min="9" max="9" width="4.5703125" style="86" bestFit="1" customWidth="1"/>
    <col min="10" max="10" width="4.5703125" style="87" bestFit="1" customWidth="1"/>
    <col min="11" max="11" width="4.5703125" style="68" bestFit="1" customWidth="1"/>
    <col min="12" max="12" width="4.5703125" bestFit="1" customWidth="1"/>
    <col min="13" max="13" width="4.5703125" style="82" bestFit="1" customWidth="1"/>
    <col min="14" max="14" width="4.5703125" style="82" customWidth="1"/>
    <col min="15" max="15" width="5.140625" style="73" bestFit="1" customWidth="1"/>
    <col min="16" max="16" width="5.140625" style="74" bestFit="1" customWidth="1"/>
    <col min="17" max="17" width="4.5703125" style="78" bestFit="1" customWidth="1"/>
    <col min="18" max="18" width="4.5703125" bestFit="1" customWidth="1"/>
    <col min="19" max="20" width="4.5703125" style="114" bestFit="1" customWidth="1"/>
    <col min="21" max="21" width="4.5703125" style="104" bestFit="1" customWidth="1"/>
    <col min="22" max="22" width="5.140625" style="71" bestFit="1" customWidth="1"/>
    <col min="23" max="23" width="4.5703125" style="90" bestFit="1" customWidth="1"/>
    <col min="24" max="24" width="4.5703125" bestFit="1" customWidth="1"/>
    <col min="26" max="26" width="40.28515625" customWidth="1"/>
  </cols>
  <sheetData>
    <row r="1" spans="1:26" s="81" customFormat="1">
      <c r="A1" s="80" t="s">
        <v>525</v>
      </c>
      <c r="B1" s="106"/>
      <c r="C1" s="107"/>
      <c r="D1" s="107"/>
      <c r="E1" s="107"/>
      <c r="F1" s="112" t="s">
        <v>527</v>
      </c>
      <c r="G1" s="108"/>
      <c r="H1" s="108"/>
      <c r="I1" s="109"/>
      <c r="J1" s="110"/>
      <c r="K1" s="108"/>
      <c r="L1" s="110"/>
      <c r="M1" s="108"/>
      <c r="N1" s="108"/>
      <c r="O1" s="108" t="s">
        <v>527</v>
      </c>
      <c r="P1" s="108" t="s">
        <v>548</v>
      </c>
      <c r="Q1" s="110"/>
      <c r="R1" s="110"/>
      <c r="S1" s="109" t="s">
        <v>527</v>
      </c>
      <c r="T1" s="109"/>
      <c r="U1" s="109"/>
      <c r="V1" s="108"/>
      <c r="W1" s="109"/>
      <c r="X1" s="113" t="s">
        <v>528</v>
      </c>
    </row>
    <row r="2" spans="1:26" s="70" customFormat="1" ht="165">
      <c r="A2" s="92" t="s">
        <v>0</v>
      </c>
      <c r="B2" s="93" t="s">
        <v>270</v>
      </c>
      <c r="C2" s="93" t="s">
        <v>271</v>
      </c>
      <c r="D2" s="93" t="s">
        <v>27</v>
      </c>
      <c r="E2" s="159" t="s">
        <v>274</v>
      </c>
      <c r="F2" s="77" t="s">
        <v>57</v>
      </c>
      <c r="G2" s="93" t="s">
        <v>523</v>
      </c>
      <c r="H2" s="93" t="s">
        <v>275</v>
      </c>
      <c r="I2" s="93" t="s">
        <v>82</v>
      </c>
      <c r="J2" s="77" t="s">
        <v>276</v>
      </c>
      <c r="K2" s="93" t="s">
        <v>110</v>
      </c>
      <c r="L2" s="77" t="s">
        <v>280</v>
      </c>
      <c r="M2" s="93" t="s">
        <v>524</v>
      </c>
      <c r="N2" s="93" t="s">
        <v>281</v>
      </c>
      <c r="O2" s="93" t="s">
        <v>179</v>
      </c>
      <c r="P2" s="93" t="s">
        <v>513</v>
      </c>
      <c r="Q2" s="77" t="s">
        <v>521</v>
      </c>
      <c r="R2" s="77" t="s">
        <v>193</v>
      </c>
      <c r="S2" s="105" t="s">
        <v>199</v>
      </c>
      <c r="T2" s="105" t="s">
        <v>202</v>
      </c>
      <c r="U2" s="105" t="s">
        <v>216</v>
      </c>
      <c r="V2" s="93" t="s">
        <v>217</v>
      </c>
      <c r="W2" s="93" t="s">
        <v>234</v>
      </c>
      <c r="X2" s="77" t="s">
        <v>249</v>
      </c>
      <c r="Z2" s="81" t="s">
        <v>526</v>
      </c>
    </row>
    <row r="3" spans="1:26">
      <c r="A3" s="94" t="s">
        <v>19</v>
      </c>
      <c r="B3" s="95" t="s">
        <v>21</v>
      </c>
      <c r="C3" s="96"/>
      <c r="D3" s="97"/>
      <c r="E3" s="160"/>
      <c r="G3" s="98" t="s">
        <v>20</v>
      </c>
      <c r="H3" s="99"/>
      <c r="I3" s="100"/>
      <c r="K3" s="101"/>
      <c r="M3" s="102"/>
      <c r="N3" s="102"/>
      <c r="O3" s="98"/>
      <c r="P3" s="95"/>
      <c r="V3" s="99"/>
      <c r="W3" s="103"/>
      <c r="Z3" s="81" t="s">
        <v>45</v>
      </c>
    </row>
    <row r="4" spans="1:26">
      <c r="A4" s="66" t="s">
        <v>22</v>
      </c>
    </row>
    <row r="5" spans="1:26">
      <c r="A5" s="66" t="s">
        <v>23</v>
      </c>
      <c r="Z5" s="41"/>
    </row>
    <row r="6" spans="1:26">
      <c r="A6" s="66" t="s">
        <v>270</v>
      </c>
      <c r="B6" s="76"/>
    </row>
    <row r="7" spans="1:26">
      <c r="A7" s="66" t="s">
        <v>271</v>
      </c>
      <c r="B7" s="88"/>
      <c r="C7" s="85"/>
      <c r="Z7" t="s">
        <v>561</v>
      </c>
    </row>
    <row r="8" spans="1:26">
      <c r="A8" s="66" t="s">
        <v>24</v>
      </c>
    </row>
    <row r="9" spans="1:26">
      <c r="A9" s="66" t="s">
        <v>25</v>
      </c>
    </row>
    <row r="10" spans="1:26">
      <c r="A10" s="66" t="s">
        <v>26</v>
      </c>
    </row>
    <row r="11" spans="1:26">
      <c r="A11" s="66" t="s">
        <v>27</v>
      </c>
      <c r="D11" s="85"/>
    </row>
    <row r="12" spans="1:26">
      <c r="A12" s="66" t="s">
        <v>28</v>
      </c>
    </row>
    <row r="13" spans="1:26">
      <c r="A13" s="66" t="s">
        <v>29</v>
      </c>
    </row>
    <row r="14" spans="1:26">
      <c r="A14" s="66" t="s">
        <v>30</v>
      </c>
    </row>
    <row r="15" spans="1:26">
      <c r="A15" s="66" t="s">
        <v>31</v>
      </c>
      <c r="H15" s="71" t="s">
        <v>21</v>
      </c>
      <c r="K15" s="68" t="s">
        <v>21</v>
      </c>
      <c r="O15" s="73" t="s">
        <v>21</v>
      </c>
      <c r="P15" s="74" t="s">
        <v>21</v>
      </c>
      <c r="V15" s="71" t="s">
        <v>21</v>
      </c>
    </row>
    <row r="16" spans="1:26">
      <c r="A16" s="66" t="s">
        <v>515</v>
      </c>
      <c r="H16" s="71" t="s">
        <v>21</v>
      </c>
      <c r="P16" s="74" t="s">
        <v>21</v>
      </c>
    </row>
    <row r="17" spans="1:26">
      <c r="A17" s="66" t="s">
        <v>32</v>
      </c>
    </row>
    <row r="18" spans="1:26">
      <c r="A18" s="66" t="s">
        <v>33</v>
      </c>
      <c r="H18" s="71" t="s">
        <v>20</v>
      </c>
      <c r="O18" s="73" t="s">
        <v>21</v>
      </c>
    </row>
    <row r="19" spans="1:26">
      <c r="A19" s="66" t="s">
        <v>34</v>
      </c>
      <c r="Z19" s="81"/>
    </row>
    <row r="20" spans="1:26">
      <c r="A20" s="66" t="s">
        <v>35</v>
      </c>
      <c r="Z20" s="81"/>
    </row>
    <row r="21" spans="1:26">
      <c r="A21" s="66" t="s">
        <v>36</v>
      </c>
      <c r="Z21" s="81"/>
    </row>
    <row r="22" spans="1:26">
      <c r="A22" s="66" t="s">
        <v>37</v>
      </c>
      <c r="Z22" s="81"/>
    </row>
    <row r="23" spans="1:26">
      <c r="A23" s="66" t="s">
        <v>38</v>
      </c>
      <c r="Z23" s="81"/>
    </row>
    <row r="24" spans="1:26">
      <c r="A24" s="66" t="s">
        <v>39</v>
      </c>
    </row>
    <row r="25" spans="1:26">
      <c r="A25" s="66" t="s">
        <v>40</v>
      </c>
    </row>
    <row r="26" spans="1:26">
      <c r="A26" s="66" t="s">
        <v>41</v>
      </c>
    </row>
    <row r="27" spans="1:26">
      <c r="A27" s="66" t="s">
        <v>42</v>
      </c>
    </row>
    <row r="28" spans="1:26">
      <c r="A28" s="66" t="s">
        <v>516</v>
      </c>
      <c r="K28" s="68" t="s">
        <v>21</v>
      </c>
      <c r="P28" s="74" t="s">
        <v>21</v>
      </c>
      <c r="Z28" s="111"/>
    </row>
    <row r="29" spans="1:26">
      <c r="A29" s="66" t="s">
        <v>43</v>
      </c>
    </row>
    <row r="30" spans="1:26">
      <c r="A30" s="66" t="s">
        <v>44</v>
      </c>
    </row>
    <row r="31" spans="1:26">
      <c r="A31" s="66" t="s">
        <v>45</v>
      </c>
      <c r="K31" s="68" t="s">
        <v>21</v>
      </c>
    </row>
    <row r="32" spans="1:26">
      <c r="A32" s="66" t="s">
        <v>46</v>
      </c>
    </row>
    <row r="33" spans="1:22">
      <c r="A33" s="66" t="s">
        <v>47</v>
      </c>
      <c r="B33" s="74" t="s">
        <v>21</v>
      </c>
      <c r="C33" s="89"/>
      <c r="D33" s="83"/>
      <c r="E33" s="160"/>
      <c r="H33" s="71" t="s">
        <v>21</v>
      </c>
      <c r="K33" s="68" t="s">
        <v>21</v>
      </c>
      <c r="O33" s="73" t="s">
        <v>21</v>
      </c>
      <c r="P33" s="74" t="s">
        <v>21</v>
      </c>
      <c r="V33" s="71" t="s">
        <v>21</v>
      </c>
    </row>
    <row r="34" spans="1:22">
      <c r="A34" s="66" t="s">
        <v>48</v>
      </c>
      <c r="H34" s="71" t="s">
        <v>21</v>
      </c>
      <c r="K34" s="68" t="s">
        <v>21</v>
      </c>
      <c r="O34" s="73" t="s">
        <v>21</v>
      </c>
      <c r="P34" s="74" t="s">
        <v>21</v>
      </c>
      <c r="V34" s="71" t="s">
        <v>49</v>
      </c>
    </row>
    <row r="35" spans="1:22">
      <c r="A35" s="66" t="s">
        <v>50</v>
      </c>
    </row>
    <row r="36" spans="1:22">
      <c r="A36" s="66" t="s">
        <v>51</v>
      </c>
    </row>
    <row r="37" spans="1:22">
      <c r="A37" s="66" t="s">
        <v>52</v>
      </c>
      <c r="M37" s="82" t="s">
        <v>20</v>
      </c>
      <c r="P37" s="74" t="s">
        <v>20</v>
      </c>
    </row>
    <row r="38" spans="1:22">
      <c r="A38" s="66" t="s">
        <v>53</v>
      </c>
      <c r="B38" s="74" t="s">
        <v>21</v>
      </c>
      <c r="C38" s="89"/>
      <c r="D38" s="83"/>
      <c r="E38" s="160"/>
      <c r="H38" s="71" t="s">
        <v>21</v>
      </c>
      <c r="K38" s="68" t="s">
        <v>21</v>
      </c>
      <c r="P38" s="74" t="s">
        <v>21</v>
      </c>
      <c r="V38" s="71" t="s">
        <v>21</v>
      </c>
    </row>
    <row r="39" spans="1:22">
      <c r="A39" s="66" t="s">
        <v>54</v>
      </c>
    </row>
    <row r="40" spans="1:22">
      <c r="A40" s="66" t="s">
        <v>55</v>
      </c>
      <c r="H40" s="71" t="s">
        <v>21</v>
      </c>
      <c r="O40" s="73" t="s">
        <v>21</v>
      </c>
    </row>
    <row r="41" spans="1:22">
      <c r="A41" s="66" t="s">
        <v>56</v>
      </c>
    </row>
    <row r="42" spans="1:22">
      <c r="A42" s="66" t="s">
        <v>57</v>
      </c>
      <c r="B42" s="74" t="s">
        <v>49</v>
      </c>
      <c r="C42" s="89" t="s">
        <v>20</v>
      </c>
      <c r="D42" s="83"/>
      <c r="E42" s="160"/>
      <c r="G42" s="73" t="s">
        <v>20</v>
      </c>
      <c r="H42" s="71" t="s">
        <v>49</v>
      </c>
      <c r="K42" s="68" t="s">
        <v>49</v>
      </c>
      <c r="M42" s="82" t="s">
        <v>20</v>
      </c>
      <c r="O42" s="73" t="s">
        <v>49</v>
      </c>
      <c r="P42" s="74" t="s">
        <v>49</v>
      </c>
      <c r="V42" s="71" t="s">
        <v>49</v>
      </c>
    </row>
    <row r="43" spans="1:22">
      <c r="A43" s="66" t="s">
        <v>58</v>
      </c>
    </row>
    <row r="44" spans="1:22">
      <c r="A44" s="66" t="s">
        <v>59</v>
      </c>
    </row>
    <row r="45" spans="1:22">
      <c r="A45" s="66" t="s">
        <v>60</v>
      </c>
    </row>
    <row r="46" spans="1:22">
      <c r="A46" s="66" t="s">
        <v>61</v>
      </c>
    </row>
    <row r="47" spans="1:22">
      <c r="A47" s="66" t="s">
        <v>62</v>
      </c>
    </row>
    <row r="48" spans="1:22">
      <c r="A48" s="66" t="s">
        <v>63</v>
      </c>
    </row>
    <row r="49" spans="1:22">
      <c r="A49" s="66" t="s">
        <v>64</v>
      </c>
    </row>
    <row r="50" spans="1:22">
      <c r="A50" s="66" t="s">
        <v>65</v>
      </c>
      <c r="B50" s="74" t="s">
        <v>21</v>
      </c>
      <c r="C50" s="89"/>
      <c r="D50" s="83"/>
      <c r="E50" s="160"/>
      <c r="H50" s="71" t="s">
        <v>21</v>
      </c>
      <c r="K50" s="68" t="s">
        <v>21</v>
      </c>
      <c r="O50" s="73" t="s">
        <v>21</v>
      </c>
      <c r="P50" s="74" t="s">
        <v>21</v>
      </c>
      <c r="V50" s="71" t="s">
        <v>21</v>
      </c>
    </row>
    <row r="51" spans="1:22">
      <c r="A51" s="66" t="s">
        <v>66</v>
      </c>
      <c r="G51" s="72"/>
      <c r="H51" s="71" t="s">
        <v>21</v>
      </c>
      <c r="K51" s="68" t="s">
        <v>21</v>
      </c>
      <c r="P51" s="74" t="s">
        <v>21</v>
      </c>
    </row>
    <row r="52" spans="1:22">
      <c r="A52" s="66" t="s">
        <v>514</v>
      </c>
      <c r="H52" s="71" t="s">
        <v>21</v>
      </c>
      <c r="K52" s="68" t="s">
        <v>21</v>
      </c>
      <c r="P52" s="74" t="s">
        <v>21</v>
      </c>
    </row>
    <row r="53" spans="1:22">
      <c r="A53" s="66" t="s">
        <v>518</v>
      </c>
      <c r="P53" s="74" t="s">
        <v>21</v>
      </c>
    </row>
    <row r="54" spans="1:22">
      <c r="A54" s="66" t="s">
        <v>67</v>
      </c>
    </row>
    <row r="55" spans="1:22">
      <c r="A55" s="66" t="s">
        <v>68</v>
      </c>
    </row>
    <row r="56" spans="1:22">
      <c r="A56" s="66" t="s">
        <v>69</v>
      </c>
      <c r="B56" s="74" t="s">
        <v>20</v>
      </c>
      <c r="C56" s="89" t="s">
        <v>20</v>
      </c>
      <c r="D56" s="83"/>
      <c r="E56" s="160"/>
    </row>
    <row r="57" spans="1:22">
      <c r="A57" s="66" t="s">
        <v>70</v>
      </c>
      <c r="H57" s="71" t="s">
        <v>20</v>
      </c>
      <c r="O57" s="73" t="s">
        <v>21</v>
      </c>
      <c r="V57" s="71" t="s">
        <v>20</v>
      </c>
    </row>
    <row r="58" spans="1:22">
      <c r="A58" s="66" t="s">
        <v>71</v>
      </c>
    </row>
    <row r="59" spans="1:22">
      <c r="A59" s="66" t="s">
        <v>72</v>
      </c>
    </row>
    <row r="60" spans="1:22">
      <c r="A60" s="66" t="s">
        <v>73</v>
      </c>
    </row>
    <row r="61" spans="1:22">
      <c r="A61" s="66" t="s">
        <v>74</v>
      </c>
    </row>
    <row r="62" spans="1:22">
      <c r="A62" s="66" t="s">
        <v>75</v>
      </c>
      <c r="B62" s="74" t="s">
        <v>21</v>
      </c>
      <c r="C62" s="89"/>
      <c r="D62" s="83"/>
      <c r="E62" s="160"/>
      <c r="H62" s="71" t="s">
        <v>21</v>
      </c>
      <c r="K62" s="68" t="s">
        <v>21</v>
      </c>
      <c r="O62" s="73" t="s">
        <v>21</v>
      </c>
      <c r="P62" s="74" t="s">
        <v>21</v>
      </c>
      <c r="V62" s="71" t="s">
        <v>21</v>
      </c>
    </row>
    <row r="63" spans="1:22">
      <c r="A63" s="66" t="s">
        <v>76</v>
      </c>
    </row>
    <row r="64" spans="1:22">
      <c r="A64" s="66" t="s">
        <v>77</v>
      </c>
      <c r="K64" s="68" t="s">
        <v>21</v>
      </c>
      <c r="P64" s="74" t="s">
        <v>21</v>
      </c>
    </row>
    <row r="65" spans="1:22">
      <c r="A65" s="66" t="s">
        <v>78</v>
      </c>
      <c r="B65" s="74" t="s">
        <v>20</v>
      </c>
      <c r="C65" s="89"/>
      <c r="D65" s="83"/>
      <c r="E65" s="160"/>
    </row>
    <row r="66" spans="1:22">
      <c r="A66" s="66" t="s">
        <v>79</v>
      </c>
      <c r="B66" s="74" t="s">
        <v>20</v>
      </c>
      <c r="C66" s="89"/>
      <c r="D66" s="83"/>
      <c r="E66" s="160"/>
      <c r="H66" s="72" t="s">
        <v>21</v>
      </c>
      <c r="K66" s="68" t="s">
        <v>21</v>
      </c>
      <c r="V66" s="71" t="s">
        <v>20</v>
      </c>
    </row>
    <row r="67" spans="1:22">
      <c r="A67" s="66" t="s">
        <v>80</v>
      </c>
    </row>
    <row r="68" spans="1:22">
      <c r="A68" s="66" t="s">
        <v>81</v>
      </c>
    </row>
    <row r="69" spans="1:22">
      <c r="A69" s="66" t="s">
        <v>82</v>
      </c>
    </row>
    <row r="70" spans="1:22">
      <c r="A70" s="66" t="s">
        <v>83</v>
      </c>
      <c r="H70" s="71" t="s">
        <v>21</v>
      </c>
      <c r="K70" s="68" t="s">
        <v>20</v>
      </c>
      <c r="M70" s="82" t="s">
        <v>20</v>
      </c>
      <c r="P70" s="74" t="s">
        <v>20</v>
      </c>
      <c r="V70" s="71" t="s">
        <v>21</v>
      </c>
    </row>
    <row r="71" spans="1:22">
      <c r="A71" s="66" t="s">
        <v>84</v>
      </c>
      <c r="B71" s="74" t="s">
        <v>21</v>
      </c>
      <c r="C71" s="89"/>
      <c r="D71" s="83"/>
      <c r="E71" s="160"/>
      <c r="K71" s="68" t="s">
        <v>21</v>
      </c>
      <c r="O71" s="73" t="s">
        <v>21</v>
      </c>
      <c r="P71" s="74" t="s">
        <v>21</v>
      </c>
    </row>
    <row r="72" spans="1:22">
      <c r="A72" s="66" t="s">
        <v>85</v>
      </c>
    </row>
    <row r="73" spans="1:22">
      <c r="A73" s="66" t="s">
        <v>86</v>
      </c>
      <c r="M73" s="82" t="s">
        <v>20</v>
      </c>
      <c r="V73" s="71" t="s">
        <v>20</v>
      </c>
    </row>
    <row r="74" spans="1:22">
      <c r="A74" s="66" t="s">
        <v>87</v>
      </c>
    </row>
    <row r="75" spans="1:22">
      <c r="A75" s="66" t="s">
        <v>88</v>
      </c>
    </row>
    <row r="76" spans="1:22">
      <c r="A76" s="66" t="s">
        <v>89</v>
      </c>
      <c r="B76" s="74" t="s">
        <v>21</v>
      </c>
      <c r="C76" s="89"/>
      <c r="D76" s="83"/>
      <c r="E76" s="160"/>
      <c r="H76" s="71" t="s">
        <v>21</v>
      </c>
      <c r="K76" s="68" t="s">
        <v>21</v>
      </c>
      <c r="O76" s="73" t="s">
        <v>21</v>
      </c>
      <c r="P76" s="74" t="s">
        <v>21</v>
      </c>
      <c r="V76" s="71" t="s">
        <v>21</v>
      </c>
    </row>
    <row r="77" spans="1:22">
      <c r="A77" s="66" t="s">
        <v>90</v>
      </c>
    </row>
    <row r="78" spans="1:22">
      <c r="A78" s="66" t="s">
        <v>91</v>
      </c>
      <c r="B78" s="74" t="s">
        <v>20</v>
      </c>
      <c r="C78" s="89" t="s">
        <v>20</v>
      </c>
      <c r="D78" s="83"/>
      <c r="E78" s="160"/>
      <c r="G78" s="73" t="s">
        <v>20</v>
      </c>
      <c r="H78" s="71" t="s">
        <v>49</v>
      </c>
      <c r="K78" s="68" t="s">
        <v>49</v>
      </c>
      <c r="M78" s="82" t="s">
        <v>20</v>
      </c>
      <c r="O78" s="73" t="s">
        <v>20</v>
      </c>
      <c r="P78" s="74" t="s">
        <v>49</v>
      </c>
      <c r="V78" s="71" t="s">
        <v>49</v>
      </c>
    </row>
    <row r="79" spans="1:22">
      <c r="A79" s="66" t="s">
        <v>92</v>
      </c>
    </row>
    <row r="80" spans="1:22">
      <c r="A80" s="66" t="s">
        <v>93</v>
      </c>
    </row>
    <row r="81" spans="1:22">
      <c r="A81" s="66" t="s">
        <v>94</v>
      </c>
    </row>
    <row r="82" spans="1:22">
      <c r="A82" s="66" t="s">
        <v>95</v>
      </c>
    </row>
    <row r="83" spans="1:22">
      <c r="A83" s="66" t="s">
        <v>96</v>
      </c>
    </row>
    <row r="84" spans="1:22">
      <c r="A84" s="66" t="s">
        <v>97</v>
      </c>
    </row>
    <row r="85" spans="1:22">
      <c r="A85" s="66" t="s">
        <v>98</v>
      </c>
    </row>
    <row r="86" spans="1:22">
      <c r="A86" s="66" t="s">
        <v>511</v>
      </c>
      <c r="P86" s="74" t="s">
        <v>21</v>
      </c>
      <c r="V86" s="71" t="s">
        <v>21</v>
      </c>
    </row>
    <row r="87" spans="1:22">
      <c r="A87" s="66" t="s">
        <v>99</v>
      </c>
    </row>
    <row r="88" spans="1:22">
      <c r="A88" s="66" t="s">
        <v>100</v>
      </c>
    </row>
    <row r="89" spans="1:22">
      <c r="A89" s="66" t="s">
        <v>101</v>
      </c>
      <c r="H89" s="71" t="s">
        <v>21</v>
      </c>
      <c r="K89" s="68" t="s">
        <v>21</v>
      </c>
      <c r="O89" s="73" t="s">
        <v>21</v>
      </c>
      <c r="P89" s="74" t="s">
        <v>21</v>
      </c>
      <c r="V89" s="71" t="s">
        <v>21</v>
      </c>
    </row>
    <row r="90" spans="1:22">
      <c r="A90" s="66" t="s">
        <v>102</v>
      </c>
    </row>
    <row r="91" spans="1:22">
      <c r="A91" s="66" t="s">
        <v>103</v>
      </c>
    </row>
    <row r="92" spans="1:22">
      <c r="A92" s="66" t="s">
        <v>104</v>
      </c>
    </row>
    <row r="93" spans="1:22">
      <c r="A93" s="66" t="s">
        <v>105</v>
      </c>
    </row>
    <row r="94" spans="1:22">
      <c r="A94" s="66" t="s">
        <v>106</v>
      </c>
    </row>
    <row r="95" spans="1:22">
      <c r="A95" s="66" t="s">
        <v>107</v>
      </c>
    </row>
    <row r="96" spans="1:22">
      <c r="A96" s="66" t="s">
        <v>108</v>
      </c>
      <c r="B96" s="74" t="s">
        <v>21</v>
      </c>
      <c r="C96" s="89"/>
      <c r="D96" s="83"/>
      <c r="E96" s="160"/>
      <c r="H96" s="71" t="s">
        <v>21</v>
      </c>
      <c r="K96" s="68" t="s">
        <v>21</v>
      </c>
      <c r="O96" s="73" t="s">
        <v>21</v>
      </c>
      <c r="P96" s="74" t="s">
        <v>21</v>
      </c>
      <c r="V96" s="71" t="s">
        <v>21</v>
      </c>
    </row>
    <row r="97" spans="1:22">
      <c r="A97" s="66" t="s">
        <v>109</v>
      </c>
    </row>
    <row r="98" spans="1:22">
      <c r="A98" s="66" t="s">
        <v>110</v>
      </c>
      <c r="C98" s="88" t="s">
        <v>20</v>
      </c>
      <c r="H98" s="71" t="s">
        <v>49</v>
      </c>
      <c r="K98" s="72" t="s">
        <v>21</v>
      </c>
      <c r="P98" s="74" t="s">
        <v>21</v>
      </c>
      <c r="V98" s="71" t="s">
        <v>21</v>
      </c>
    </row>
    <row r="99" spans="1:22">
      <c r="A99" s="66" t="s">
        <v>111</v>
      </c>
      <c r="B99" s="74" t="s">
        <v>21</v>
      </c>
      <c r="C99" s="89"/>
      <c r="D99" s="83"/>
      <c r="E99" s="160"/>
      <c r="H99" s="71" t="s">
        <v>21</v>
      </c>
      <c r="K99" s="68" t="s">
        <v>21</v>
      </c>
      <c r="O99" s="73" t="s">
        <v>21</v>
      </c>
      <c r="V99" s="71" t="s">
        <v>21</v>
      </c>
    </row>
    <row r="100" spans="1:22">
      <c r="A100" s="66" t="s">
        <v>112</v>
      </c>
    </row>
    <row r="101" spans="1:22">
      <c r="A101" s="66" t="s">
        <v>113</v>
      </c>
    </row>
    <row r="102" spans="1:22">
      <c r="A102" s="66" t="s">
        <v>114</v>
      </c>
      <c r="B102" s="74" t="s">
        <v>21</v>
      </c>
      <c r="C102" s="89"/>
      <c r="D102" s="83"/>
      <c r="E102" s="160"/>
    </row>
    <row r="103" spans="1:22">
      <c r="A103" s="66" t="s">
        <v>115</v>
      </c>
    </row>
    <row r="104" spans="1:22">
      <c r="A104" s="66" t="s">
        <v>116</v>
      </c>
      <c r="B104" s="74" t="s">
        <v>21</v>
      </c>
      <c r="C104" s="89"/>
      <c r="D104" s="83"/>
      <c r="E104" s="160"/>
      <c r="H104" s="71" t="s">
        <v>21</v>
      </c>
      <c r="K104" s="68" t="s">
        <v>21</v>
      </c>
      <c r="O104" s="73" t="s">
        <v>21</v>
      </c>
      <c r="P104" s="74" t="s">
        <v>21</v>
      </c>
      <c r="V104" s="71" t="s">
        <v>21</v>
      </c>
    </row>
    <row r="105" spans="1:22">
      <c r="A105" s="66" t="s">
        <v>117</v>
      </c>
      <c r="B105" s="74" t="s">
        <v>20</v>
      </c>
      <c r="C105" s="89"/>
      <c r="D105" s="83"/>
      <c r="E105" s="160"/>
      <c r="H105" s="71" t="s">
        <v>20</v>
      </c>
    </row>
    <row r="106" spans="1:22">
      <c r="A106" s="66" t="s">
        <v>118</v>
      </c>
    </row>
    <row r="107" spans="1:22">
      <c r="A107" s="66" t="s">
        <v>119</v>
      </c>
      <c r="H107" s="71" t="s">
        <v>21</v>
      </c>
      <c r="M107" s="82" t="s">
        <v>20</v>
      </c>
      <c r="V107" s="71" t="s">
        <v>21</v>
      </c>
    </row>
    <row r="108" spans="1:22">
      <c r="A108" s="66" t="s">
        <v>120</v>
      </c>
      <c r="O108" s="73" t="s">
        <v>21</v>
      </c>
    </row>
    <row r="109" spans="1:22">
      <c r="A109" s="66" t="s">
        <v>121</v>
      </c>
      <c r="C109" s="88" t="s">
        <v>20</v>
      </c>
    </row>
    <row r="110" spans="1:22">
      <c r="A110" s="66" t="s">
        <v>122</v>
      </c>
    </row>
    <row r="111" spans="1:22">
      <c r="A111" s="66" t="s">
        <v>123</v>
      </c>
    </row>
    <row r="112" spans="1:22">
      <c r="A112" s="66" t="s">
        <v>124</v>
      </c>
    </row>
    <row r="113" spans="1:22">
      <c r="A113" s="66" t="s">
        <v>125</v>
      </c>
    </row>
    <row r="114" spans="1:22">
      <c r="A114" s="66" t="s">
        <v>126</v>
      </c>
    </row>
    <row r="115" spans="1:22">
      <c r="A115" s="66" t="s">
        <v>127</v>
      </c>
      <c r="B115" s="74" t="s">
        <v>21</v>
      </c>
      <c r="C115" s="89"/>
      <c r="D115" s="83"/>
      <c r="E115" s="160"/>
      <c r="H115" s="71" t="s">
        <v>21</v>
      </c>
      <c r="K115" s="68" t="s">
        <v>21</v>
      </c>
      <c r="O115" s="73" t="s">
        <v>21</v>
      </c>
      <c r="P115" s="74" t="s">
        <v>21</v>
      </c>
      <c r="V115" s="71" t="s">
        <v>21</v>
      </c>
    </row>
    <row r="116" spans="1:22">
      <c r="A116" s="66" t="s">
        <v>128</v>
      </c>
    </row>
    <row r="117" spans="1:22">
      <c r="A117" s="66" t="s">
        <v>129</v>
      </c>
      <c r="B117" s="74" t="s">
        <v>20</v>
      </c>
      <c r="C117" s="89"/>
      <c r="D117" s="83"/>
      <c r="E117" s="160"/>
    </row>
    <row r="118" spans="1:22">
      <c r="A118" s="66" t="s">
        <v>130</v>
      </c>
      <c r="H118" s="71" t="s">
        <v>21</v>
      </c>
      <c r="K118" s="68" t="s">
        <v>21</v>
      </c>
      <c r="O118" s="73" t="s">
        <v>21</v>
      </c>
      <c r="P118" s="74" t="s">
        <v>21</v>
      </c>
      <c r="V118" s="71" t="s">
        <v>21</v>
      </c>
    </row>
    <row r="119" spans="1:22">
      <c r="A119" s="66" t="s">
        <v>131</v>
      </c>
      <c r="H119" s="71" t="s">
        <v>20</v>
      </c>
      <c r="O119" s="73" t="s">
        <v>21</v>
      </c>
      <c r="V119" s="71" t="s">
        <v>20</v>
      </c>
    </row>
    <row r="120" spans="1:22">
      <c r="A120" s="66" t="s">
        <v>132</v>
      </c>
    </row>
    <row r="121" spans="1:22">
      <c r="A121" s="66" t="s">
        <v>133</v>
      </c>
    </row>
    <row r="122" spans="1:22">
      <c r="A122" s="66" t="s">
        <v>134</v>
      </c>
    </row>
    <row r="123" spans="1:22">
      <c r="A123" s="66" t="s">
        <v>135</v>
      </c>
    </row>
    <row r="124" spans="1:22">
      <c r="A124" s="66" t="s">
        <v>136</v>
      </c>
    </row>
    <row r="125" spans="1:22">
      <c r="A125" s="66" t="s">
        <v>510</v>
      </c>
      <c r="H125" s="71" t="s">
        <v>21</v>
      </c>
      <c r="K125" s="68" t="s">
        <v>21</v>
      </c>
      <c r="O125" s="73" t="s">
        <v>21</v>
      </c>
      <c r="P125" s="74" t="s">
        <v>21</v>
      </c>
      <c r="V125" s="71" t="s">
        <v>21</v>
      </c>
    </row>
    <row r="126" spans="1:22">
      <c r="A126" s="66" t="s">
        <v>137</v>
      </c>
    </row>
    <row r="127" spans="1:22">
      <c r="A127" s="66" t="s">
        <v>138</v>
      </c>
      <c r="O127" s="73" t="s">
        <v>21</v>
      </c>
      <c r="P127" s="74" t="s">
        <v>21</v>
      </c>
    </row>
    <row r="128" spans="1:22">
      <c r="A128" s="66" t="s">
        <v>139</v>
      </c>
    </row>
    <row r="129" spans="1:22">
      <c r="A129" s="66" t="s">
        <v>140</v>
      </c>
      <c r="H129" s="71" t="s">
        <v>20</v>
      </c>
    </row>
    <row r="130" spans="1:22">
      <c r="A130" s="66" t="s">
        <v>141</v>
      </c>
    </row>
    <row r="131" spans="1:22">
      <c r="A131" s="66" t="s">
        <v>142</v>
      </c>
      <c r="B131" s="74" t="s">
        <v>21</v>
      </c>
      <c r="C131" s="89"/>
      <c r="D131" s="83"/>
      <c r="E131" s="160"/>
      <c r="H131" s="71" t="s">
        <v>21</v>
      </c>
      <c r="K131" s="68" t="s">
        <v>21</v>
      </c>
      <c r="O131" s="73" t="s">
        <v>21</v>
      </c>
      <c r="P131" s="74" t="s">
        <v>21</v>
      </c>
      <c r="V131" s="71" t="s">
        <v>21</v>
      </c>
    </row>
    <row r="132" spans="1:22">
      <c r="A132" s="66" t="s">
        <v>143</v>
      </c>
    </row>
    <row r="133" spans="1:22">
      <c r="A133" s="66" t="s">
        <v>143</v>
      </c>
    </row>
    <row r="134" spans="1:22">
      <c r="A134" s="66" t="s">
        <v>144</v>
      </c>
      <c r="P134" s="74" t="s">
        <v>21</v>
      </c>
      <c r="V134" s="71" t="s">
        <v>21</v>
      </c>
    </row>
    <row r="135" spans="1:22">
      <c r="A135" s="66" t="s">
        <v>145</v>
      </c>
      <c r="B135" s="74" t="s">
        <v>21</v>
      </c>
      <c r="C135" s="89"/>
      <c r="D135" s="83"/>
      <c r="E135" s="160"/>
      <c r="H135" s="71" t="s">
        <v>21</v>
      </c>
      <c r="K135" s="68" t="s">
        <v>21</v>
      </c>
      <c r="O135" s="73" t="s">
        <v>21</v>
      </c>
      <c r="P135" s="74" t="s">
        <v>21</v>
      </c>
      <c r="V135" s="71" t="s">
        <v>21</v>
      </c>
    </row>
    <row r="136" spans="1:22">
      <c r="A136" s="66" t="s">
        <v>146</v>
      </c>
      <c r="B136" s="74" t="s">
        <v>21</v>
      </c>
      <c r="C136" s="89"/>
      <c r="D136" s="83"/>
      <c r="E136" s="160"/>
    </row>
    <row r="137" spans="1:22">
      <c r="A137" s="66" t="s">
        <v>147</v>
      </c>
    </row>
    <row r="138" spans="1:22">
      <c r="A138" s="66" t="s">
        <v>148</v>
      </c>
      <c r="B138" s="74" t="s">
        <v>20</v>
      </c>
      <c r="C138" s="89"/>
      <c r="D138" s="83"/>
      <c r="E138" s="160"/>
    </row>
    <row r="139" spans="1:22">
      <c r="A139" s="66" t="s">
        <v>149</v>
      </c>
      <c r="H139" s="71" t="s">
        <v>21</v>
      </c>
      <c r="K139" s="68" t="s">
        <v>21</v>
      </c>
      <c r="O139" s="73" t="s">
        <v>21</v>
      </c>
      <c r="P139" s="74" t="s">
        <v>21</v>
      </c>
      <c r="V139" s="71" t="s">
        <v>21</v>
      </c>
    </row>
    <row r="140" spans="1:22">
      <c r="A140" s="66" t="s">
        <v>150</v>
      </c>
    </row>
    <row r="141" spans="1:22">
      <c r="A141" s="66" t="s">
        <v>151</v>
      </c>
    </row>
    <row r="142" spans="1:22">
      <c r="A142" s="66" t="s">
        <v>152</v>
      </c>
    </row>
    <row r="143" spans="1:22">
      <c r="A143" s="66" t="s">
        <v>153</v>
      </c>
    </row>
    <row r="144" spans="1:22">
      <c r="A144" s="66" t="s">
        <v>154</v>
      </c>
    </row>
    <row r="145" spans="1:22">
      <c r="A145" s="66" t="s">
        <v>155</v>
      </c>
    </row>
    <row r="146" spans="1:22">
      <c r="A146" s="66" t="s">
        <v>156</v>
      </c>
      <c r="H146" s="71" t="s">
        <v>21</v>
      </c>
      <c r="M146" s="82" t="s">
        <v>20</v>
      </c>
      <c r="V146" s="71" t="s">
        <v>21</v>
      </c>
    </row>
    <row r="147" spans="1:22">
      <c r="A147" s="66" t="s">
        <v>157</v>
      </c>
    </row>
    <row r="148" spans="1:22">
      <c r="A148" s="66" t="s">
        <v>158</v>
      </c>
      <c r="B148" s="74" t="s">
        <v>49</v>
      </c>
      <c r="C148" s="89" t="s">
        <v>20</v>
      </c>
      <c r="D148" s="83"/>
      <c r="E148" s="160"/>
      <c r="G148" s="73" t="s">
        <v>20</v>
      </c>
      <c r="H148" s="71" t="s">
        <v>49</v>
      </c>
      <c r="K148" s="68" t="s">
        <v>49</v>
      </c>
      <c r="M148" s="82" t="s">
        <v>20</v>
      </c>
      <c r="O148" s="73" t="s">
        <v>49</v>
      </c>
      <c r="P148" s="74" t="s">
        <v>49</v>
      </c>
      <c r="V148" s="71" t="s">
        <v>49</v>
      </c>
    </row>
    <row r="149" spans="1:22">
      <c r="A149" s="66" t="s">
        <v>159</v>
      </c>
      <c r="B149" s="74" t="s">
        <v>49</v>
      </c>
      <c r="C149" s="89" t="s">
        <v>20</v>
      </c>
      <c r="D149" s="83"/>
      <c r="E149" s="160"/>
      <c r="G149" s="73" t="s">
        <v>20</v>
      </c>
      <c r="H149" s="71" t="s">
        <v>49</v>
      </c>
      <c r="K149" s="68" t="s">
        <v>49</v>
      </c>
      <c r="M149" s="82" t="s">
        <v>20</v>
      </c>
      <c r="O149" s="73" t="s">
        <v>49</v>
      </c>
      <c r="P149" s="74" t="s">
        <v>49</v>
      </c>
      <c r="V149" s="71" t="s">
        <v>49</v>
      </c>
    </row>
    <row r="150" spans="1:22">
      <c r="A150" s="66" t="s">
        <v>160</v>
      </c>
    </row>
    <row r="151" spans="1:22">
      <c r="A151" s="66" t="s">
        <v>161</v>
      </c>
    </row>
    <row r="152" spans="1:22">
      <c r="A152" s="66" t="s">
        <v>162</v>
      </c>
    </row>
    <row r="153" spans="1:22">
      <c r="A153" s="66" t="s">
        <v>163</v>
      </c>
      <c r="B153" s="74" t="s">
        <v>21</v>
      </c>
      <c r="C153" s="89"/>
      <c r="D153" s="83"/>
      <c r="E153" s="160"/>
      <c r="H153" s="71" t="s">
        <v>21</v>
      </c>
      <c r="K153" s="68" t="s">
        <v>21</v>
      </c>
      <c r="O153" s="73" t="s">
        <v>21</v>
      </c>
      <c r="P153" s="74" t="s">
        <v>21</v>
      </c>
      <c r="V153" s="71" t="s">
        <v>21</v>
      </c>
    </row>
    <row r="154" spans="1:22">
      <c r="A154" s="66" t="s">
        <v>164</v>
      </c>
    </row>
    <row r="155" spans="1:22">
      <c r="A155" s="66" t="s">
        <v>165</v>
      </c>
    </row>
    <row r="156" spans="1:22">
      <c r="A156" s="66" t="s">
        <v>166</v>
      </c>
      <c r="B156" s="74" t="s">
        <v>21</v>
      </c>
      <c r="C156" s="89"/>
      <c r="D156" s="83"/>
      <c r="E156" s="160"/>
      <c r="G156" s="73" t="s">
        <v>20</v>
      </c>
    </row>
    <row r="157" spans="1:22">
      <c r="A157" s="66" t="s">
        <v>167</v>
      </c>
      <c r="H157" s="71" t="s">
        <v>21</v>
      </c>
      <c r="P157" s="74" t="s">
        <v>21</v>
      </c>
    </row>
    <row r="158" spans="1:22">
      <c r="A158" s="66" t="s">
        <v>168</v>
      </c>
      <c r="B158" s="74" t="s">
        <v>21</v>
      </c>
      <c r="C158" s="89" t="s">
        <v>20</v>
      </c>
      <c r="D158" s="83"/>
      <c r="E158" s="160"/>
    </row>
    <row r="159" spans="1:22">
      <c r="A159" s="66" t="s">
        <v>169</v>
      </c>
      <c r="B159" s="74" t="s">
        <v>20</v>
      </c>
      <c r="C159" s="89" t="s">
        <v>20</v>
      </c>
      <c r="D159" s="83"/>
      <c r="E159" s="160"/>
    </row>
    <row r="160" spans="1:22">
      <c r="A160" s="66" t="s">
        <v>281</v>
      </c>
      <c r="B160" s="74"/>
      <c r="C160" s="89"/>
      <c r="D160" s="83"/>
      <c r="E160" s="160"/>
      <c r="N160" s="72"/>
    </row>
    <row r="161" spans="1:22">
      <c r="A161" s="66" t="s">
        <v>170</v>
      </c>
    </row>
    <row r="162" spans="1:22">
      <c r="A162" s="66" t="s">
        <v>171</v>
      </c>
    </row>
    <row r="163" spans="1:22">
      <c r="A163" s="66" t="s">
        <v>172</v>
      </c>
      <c r="H163" s="71" t="s">
        <v>21</v>
      </c>
      <c r="M163" s="82" t="s">
        <v>20</v>
      </c>
    </row>
    <row r="164" spans="1:22">
      <c r="A164" s="66" t="s">
        <v>173</v>
      </c>
    </row>
    <row r="165" spans="1:22">
      <c r="A165" s="66" t="s">
        <v>174</v>
      </c>
    </row>
    <row r="166" spans="1:22">
      <c r="A166" s="66" t="s">
        <v>175</v>
      </c>
    </row>
    <row r="167" spans="1:22">
      <c r="A167" s="66" t="s">
        <v>176</v>
      </c>
      <c r="B167" s="74" t="s">
        <v>21</v>
      </c>
      <c r="C167" s="89"/>
      <c r="D167" s="83"/>
      <c r="E167" s="160"/>
      <c r="G167" s="73" t="s">
        <v>20</v>
      </c>
    </row>
    <row r="168" spans="1:22">
      <c r="A168" s="66" t="s">
        <v>177</v>
      </c>
      <c r="B168" s="74" t="s">
        <v>20</v>
      </c>
      <c r="C168" s="89"/>
      <c r="D168" s="83"/>
      <c r="E168" s="160"/>
    </row>
    <row r="169" spans="1:22">
      <c r="A169" s="66" t="s">
        <v>178</v>
      </c>
    </row>
    <row r="170" spans="1:22">
      <c r="A170" s="66" t="s">
        <v>179</v>
      </c>
      <c r="B170" s="74" t="s">
        <v>21</v>
      </c>
      <c r="C170" s="89"/>
      <c r="D170" s="83"/>
      <c r="E170" s="160"/>
      <c r="H170" s="71" t="s">
        <v>21</v>
      </c>
      <c r="K170" s="68" t="s">
        <v>21</v>
      </c>
      <c r="O170" s="72" t="s">
        <v>21</v>
      </c>
      <c r="P170" s="74" t="s">
        <v>21</v>
      </c>
      <c r="V170" s="71" t="s">
        <v>21</v>
      </c>
    </row>
    <row r="171" spans="1:22">
      <c r="A171" s="66" t="s">
        <v>180</v>
      </c>
    </row>
    <row r="172" spans="1:22">
      <c r="A172" s="66" t="s">
        <v>181</v>
      </c>
      <c r="O172" s="73" t="s">
        <v>21</v>
      </c>
      <c r="P172" s="72" t="s">
        <v>21</v>
      </c>
    </row>
    <row r="173" spans="1:22">
      <c r="A173" s="66" t="s">
        <v>182</v>
      </c>
      <c r="H173" s="71" t="s">
        <v>20</v>
      </c>
    </row>
    <row r="174" spans="1:22">
      <c r="A174" s="66" t="s">
        <v>183</v>
      </c>
      <c r="B174" s="74" t="s">
        <v>21</v>
      </c>
      <c r="C174" s="89"/>
      <c r="D174" s="83"/>
      <c r="E174" s="160"/>
      <c r="H174" s="71" t="s">
        <v>21</v>
      </c>
      <c r="K174" s="68" t="s">
        <v>21</v>
      </c>
      <c r="O174" s="73" t="s">
        <v>21</v>
      </c>
      <c r="P174" s="74" t="s">
        <v>21</v>
      </c>
      <c r="V174" s="71" t="s">
        <v>21</v>
      </c>
    </row>
    <row r="175" spans="1:22">
      <c r="A175" s="66" t="s">
        <v>184</v>
      </c>
    </row>
    <row r="176" spans="1:22">
      <c r="A176" s="66" t="s">
        <v>185</v>
      </c>
      <c r="B176" s="74" t="s">
        <v>21</v>
      </c>
      <c r="C176" s="89"/>
      <c r="D176" s="83"/>
      <c r="E176" s="160"/>
      <c r="M176" s="82" t="s">
        <v>20</v>
      </c>
      <c r="O176" s="73" t="s">
        <v>20</v>
      </c>
    </row>
    <row r="177" spans="1:22">
      <c r="A177" s="66" t="s">
        <v>186</v>
      </c>
      <c r="B177" s="74" t="s">
        <v>21</v>
      </c>
      <c r="C177" s="89"/>
      <c r="D177" s="83"/>
      <c r="E177" s="160"/>
      <c r="H177" s="71" t="s">
        <v>21</v>
      </c>
      <c r="K177" s="68" t="s">
        <v>21</v>
      </c>
      <c r="O177" s="73" t="s">
        <v>21</v>
      </c>
      <c r="P177" s="74" t="s">
        <v>21</v>
      </c>
      <c r="V177" s="71" t="s">
        <v>21</v>
      </c>
    </row>
    <row r="178" spans="1:22">
      <c r="A178" s="66" t="s">
        <v>187</v>
      </c>
    </row>
    <row r="179" spans="1:22">
      <c r="A179" s="66" t="s">
        <v>188</v>
      </c>
    </row>
    <row r="180" spans="1:22">
      <c r="A180" s="66" t="s">
        <v>519</v>
      </c>
      <c r="K180" s="68" t="s">
        <v>21</v>
      </c>
      <c r="P180" s="74" t="s">
        <v>21</v>
      </c>
    </row>
    <row r="181" spans="1:22">
      <c r="A181" s="66" t="s">
        <v>189</v>
      </c>
      <c r="B181" s="74" t="s">
        <v>21</v>
      </c>
      <c r="C181" s="89"/>
      <c r="D181" s="83"/>
      <c r="E181" s="160"/>
      <c r="H181" s="71" t="s">
        <v>21</v>
      </c>
      <c r="K181" s="68" t="s">
        <v>21</v>
      </c>
      <c r="O181" s="73" t="s">
        <v>21</v>
      </c>
      <c r="P181" s="74" t="s">
        <v>21</v>
      </c>
      <c r="V181" s="71" t="s">
        <v>21</v>
      </c>
    </row>
    <row r="182" spans="1:22">
      <c r="A182" s="66" t="s">
        <v>190</v>
      </c>
    </row>
    <row r="183" spans="1:22">
      <c r="A183" s="66" t="s">
        <v>191</v>
      </c>
    </row>
    <row r="184" spans="1:22">
      <c r="A184" s="66" t="s">
        <v>192</v>
      </c>
      <c r="B184" s="74" t="s">
        <v>21</v>
      </c>
      <c r="C184" s="89"/>
      <c r="D184" s="83"/>
      <c r="E184" s="160"/>
      <c r="H184" s="71" t="s">
        <v>21</v>
      </c>
      <c r="K184" s="68" t="s">
        <v>21</v>
      </c>
      <c r="O184" s="73" t="s">
        <v>21</v>
      </c>
      <c r="P184" s="74" t="s">
        <v>21</v>
      </c>
      <c r="V184" s="71" t="s">
        <v>49</v>
      </c>
    </row>
    <row r="185" spans="1:22">
      <c r="A185" s="66" t="s">
        <v>193</v>
      </c>
      <c r="C185" s="88" t="s">
        <v>20</v>
      </c>
    </row>
    <row r="186" spans="1:22">
      <c r="A186" s="66" t="s">
        <v>512</v>
      </c>
      <c r="O186" s="73" t="s">
        <v>21</v>
      </c>
    </row>
    <row r="187" spans="1:22">
      <c r="A187" s="66" t="s">
        <v>194</v>
      </c>
      <c r="C187" s="88" t="s">
        <v>20</v>
      </c>
      <c r="V187" s="71" t="s">
        <v>20</v>
      </c>
    </row>
    <row r="188" spans="1:22">
      <c r="A188" s="66" t="s">
        <v>195</v>
      </c>
    </row>
    <row r="189" spans="1:22">
      <c r="A189" s="66" t="s">
        <v>282</v>
      </c>
      <c r="H189" s="71" t="s">
        <v>21</v>
      </c>
      <c r="K189" s="68" t="s">
        <v>21</v>
      </c>
    </row>
    <row r="190" spans="1:22">
      <c r="A190" s="66" t="s">
        <v>196</v>
      </c>
      <c r="B190" s="74" t="s">
        <v>21</v>
      </c>
      <c r="C190" s="89"/>
      <c r="D190" s="83"/>
      <c r="E190" s="160"/>
    </row>
    <row r="191" spans="1:22">
      <c r="A191" s="66" t="s">
        <v>517</v>
      </c>
      <c r="B191" s="74"/>
      <c r="C191" s="89"/>
      <c r="D191" s="83"/>
      <c r="E191" s="160"/>
      <c r="K191" s="68" t="s">
        <v>21</v>
      </c>
      <c r="P191" s="74" t="s">
        <v>21</v>
      </c>
    </row>
    <row r="192" spans="1:22">
      <c r="A192" s="66" t="s">
        <v>197</v>
      </c>
      <c r="B192" s="74" t="s">
        <v>21</v>
      </c>
      <c r="C192" s="89"/>
      <c r="D192" s="83"/>
      <c r="E192" s="160"/>
      <c r="H192" s="71" t="s">
        <v>21</v>
      </c>
      <c r="K192" s="68" t="s">
        <v>21</v>
      </c>
      <c r="O192" s="73" t="s">
        <v>21</v>
      </c>
      <c r="P192" s="74" t="s">
        <v>21</v>
      </c>
      <c r="V192" s="71" t="s">
        <v>49</v>
      </c>
    </row>
    <row r="193" spans="1:22">
      <c r="A193" s="66" t="s">
        <v>198</v>
      </c>
    </row>
    <row r="194" spans="1:22">
      <c r="A194" s="66" t="s">
        <v>199</v>
      </c>
      <c r="B194" s="74" t="s">
        <v>21</v>
      </c>
      <c r="C194" s="89"/>
      <c r="D194" s="83"/>
      <c r="E194" s="160"/>
      <c r="H194" s="71" t="s">
        <v>21</v>
      </c>
      <c r="K194" s="68" t="s">
        <v>21</v>
      </c>
      <c r="M194" s="82" t="s">
        <v>20</v>
      </c>
      <c r="O194" s="73" t="s">
        <v>20</v>
      </c>
      <c r="P194" s="74" t="s">
        <v>21</v>
      </c>
      <c r="V194" s="71" t="s">
        <v>21</v>
      </c>
    </row>
    <row r="195" spans="1:22">
      <c r="A195" s="66" t="s">
        <v>520</v>
      </c>
      <c r="B195" s="74" t="s">
        <v>21</v>
      </c>
      <c r="C195" s="89"/>
      <c r="D195" s="83"/>
      <c r="E195" s="160"/>
      <c r="H195" s="71" t="s">
        <v>21</v>
      </c>
      <c r="O195" s="73" t="s">
        <v>21</v>
      </c>
    </row>
    <row r="196" spans="1:22">
      <c r="A196" s="66" t="s">
        <v>200</v>
      </c>
    </row>
    <row r="197" spans="1:22">
      <c r="A197" s="66" t="s">
        <v>201</v>
      </c>
      <c r="K197" s="68" t="s">
        <v>21</v>
      </c>
      <c r="O197" s="73" t="s">
        <v>21</v>
      </c>
      <c r="P197" s="74" t="s">
        <v>21</v>
      </c>
    </row>
    <row r="198" spans="1:22">
      <c r="A198" s="66" t="s">
        <v>202</v>
      </c>
      <c r="B198" s="74" t="s">
        <v>20</v>
      </c>
      <c r="C198" s="89" t="s">
        <v>20</v>
      </c>
      <c r="D198" s="83"/>
      <c r="E198" s="160"/>
      <c r="H198" s="71" t="s">
        <v>21</v>
      </c>
      <c r="K198" s="68" t="s">
        <v>49</v>
      </c>
      <c r="O198" s="73" t="s">
        <v>21</v>
      </c>
      <c r="P198" s="74" t="s">
        <v>21</v>
      </c>
    </row>
    <row r="199" spans="1:22">
      <c r="A199" s="66" t="s">
        <v>203</v>
      </c>
    </row>
    <row r="200" spans="1:22">
      <c r="A200" s="66" t="s">
        <v>204</v>
      </c>
      <c r="B200" s="74" t="s">
        <v>21</v>
      </c>
      <c r="C200" s="89"/>
      <c r="D200" s="83"/>
      <c r="E200" s="160"/>
      <c r="H200" s="71" t="s">
        <v>21</v>
      </c>
      <c r="K200" s="68" t="s">
        <v>21</v>
      </c>
      <c r="O200" s="73" t="s">
        <v>21</v>
      </c>
      <c r="P200" s="74" t="s">
        <v>21</v>
      </c>
      <c r="V200" s="71" t="s">
        <v>21</v>
      </c>
    </row>
    <row r="201" spans="1:22">
      <c r="A201" s="66" t="s">
        <v>205</v>
      </c>
    </row>
    <row r="202" spans="1:22">
      <c r="A202" s="66" t="s">
        <v>206</v>
      </c>
    </row>
    <row r="203" spans="1:22">
      <c r="A203" s="66" t="s">
        <v>207</v>
      </c>
      <c r="B203" s="74" t="s">
        <v>21</v>
      </c>
      <c r="C203" s="89"/>
      <c r="D203" s="83"/>
      <c r="E203" s="160"/>
      <c r="G203" s="73" t="s">
        <v>20</v>
      </c>
    </row>
    <row r="204" spans="1:22">
      <c r="A204" s="66" t="s">
        <v>208</v>
      </c>
      <c r="H204" s="71" t="s">
        <v>21</v>
      </c>
      <c r="K204" s="68" t="s">
        <v>21</v>
      </c>
      <c r="O204" s="73" t="s">
        <v>21</v>
      </c>
      <c r="P204" s="74" t="s">
        <v>21</v>
      </c>
    </row>
    <row r="205" spans="1:22">
      <c r="A205" s="66" t="s">
        <v>209</v>
      </c>
    </row>
    <row r="206" spans="1:22">
      <c r="A206" s="66" t="s">
        <v>210</v>
      </c>
    </row>
    <row r="207" spans="1:22">
      <c r="A207" s="66" t="s">
        <v>211</v>
      </c>
    </row>
    <row r="208" spans="1:22">
      <c r="A208" s="66" t="s">
        <v>212</v>
      </c>
    </row>
    <row r="209" spans="1:22">
      <c r="A209" s="66" t="s">
        <v>213</v>
      </c>
    </row>
    <row r="210" spans="1:22">
      <c r="A210" s="66" t="s">
        <v>214</v>
      </c>
      <c r="B210" s="74" t="s">
        <v>21</v>
      </c>
      <c r="C210" s="89"/>
      <c r="D210" s="83"/>
      <c r="E210" s="160"/>
      <c r="H210" s="71" t="s">
        <v>21</v>
      </c>
      <c r="K210" s="68" t="s">
        <v>21</v>
      </c>
      <c r="O210" s="73" t="s">
        <v>21</v>
      </c>
      <c r="P210" s="74" t="s">
        <v>21</v>
      </c>
      <c r="V210" s="71" t="s">
        <v>21</v>
      </c>
    </row>
    <row r="211" spans="1:22">
      <c r="A211" s="66" t="s">
        <v>215</v>
      </c>
      <c r="B211" s="74" t="s">
        <v>21</v>
      </c>
      <c r="C211" s="89"/>
      <c r="D211" s="83"/>
      <c r="E211" s="160"/>
      <c r="H211" s="71" t="s">
        <v>21</v>
      </c>
      <c r="K211" s="68" t="s">
        <v>21</v>
      </c>
      <c r="O211" s="73" t="s">
        <v>21</v>
      </c>
      <c r="P211" s="74" t="s">
        <v>21</v>
      </c>
      <c r="V211" s="71" t="s">
        <v>21</v>
      </c>
    </row>
    <row r="212" spans="1:22">
      <c r="A212" s="66" t="s">
        <v>216</v>
      </c>
      <c r="B212" s="74" t="s">
        <v>49</v>
      </c>
      <c r="C212" s="89"/>
      <c r="D212" s="83"/>
      <c r="E212" s="160"/>
      <c r="O212" s="73" t="s">
        <v>21</v>
      </c>
      <c r="V212" s="71" t="s">
        <v>21</v>
      </c>
    </row>
    <row r="213" spans="1:22">
      <c r="A213" s="66" t="s">
        <v>217</v>
      </c>
      <c r="H213" s="71" t="s">
        <v>21</v>
      </c>
      <c r="K213" s="68" t="s">
        <v>21</v>
      </c>
      <c r="O213" s="73" t="s">
        <v>21</v>
      </c>
      <c r="P213" s="74" t="s">
        <v>21</v>
      </c>
      <c r="V213" s="72" t="s">
        <v>21</v>
      </c>
    </row>
    <row r="214" spans="1:22">
      <c r="A214" s="66" t="s">
        <v>360</v>
      </c>
      <c r="K214" s="68" t="s">
        <v>21</v>
      </c>
      <c r="V214" s="72"/>
    </row>
    <row r="215" spans="1:22">
      <c r="A215" s="66" t="s">
        <v>218</v>
      </c>
      <c r="M215" s="82" t="s">
        <v>20</v>
      </c>
    </row>
    <row r="216" spans="1:22">
      <c r="A216" s="66" t="s">
        <v>219</v>
      </c>
    </row>
    <row r="217" spans="1:22">
      <c r="A217" s="66" t="s">
        <v>220</v>
      </c>
      <c r="O217" s="73" t="s">
        <v>20</v>
      </c>
    </row>
    <row r="218" spans="1:22">
      <c r="A218" s="66" t="s">
        <v>221</v>
      </c>
    </row>
    <row r="219" spans="1:22">
      <c r="A219" s="66" t="s">
        <v>222</v>
      </c>
      <c r="B219" s="74" t="s">
        <v>21</v>
      </c>
      <c r="C219" s="89"/>
      <c r="D219" s="83"/>
      <c r="E219" s="160"/>
      <c r="H219" s="71" t="s">
        <v>21</v>
      </c>
      <c r="O219" s="73" t="s">
        <v>21</v>
      </c>
      <c r="P219" s="74" t="s">
        <v>21</v>
      </c>
      <c r="V219" s="71" t="s">
        <v>21</v>
      </c>
    </row>
    <row r="220" spans="1:22">
      <c r="A220" s="66" t="s">
        <v>223</v>
      </c>
    </row>
    <row r="221" spans="1:22">
      <c r="A221" s="66" t="s">
        <v>224</v>
      </c>
    </row>
    <row r="222" spans="1:22">
      <c r="A222" s="66" t="s">
        <v>225</v>
      </c>
    </row>
    <row r="223" spans="1:22">
      <c r="A223" s="66" t="s">
        <v>226</v>
      </c>
      <c r="B223" s="74" t="s">
        <v>21</v>
      </c>
      <c r="C223" s="89"/>
      <c r="D223" s="83"/>
      <c r="E223" s="160"/>
      <c r="H223" s="71" t="s">
        <v>21</v>
      </c>
      <c r="O223" s="73" t="s">
        <v>21</v>
      </c>
      <c r="P223" s="74" t="s">
        <v>21</v>
      </c>
      <c r="V223" s="71" t="s">
        <v>21</v>
      </c>
    </row>
    <row r="224" spans="1:22">
      <c r="A224" s="66" t="s">
        <v>227</v>
      </c>
      <c r="B224" s="74" t="s">
        <v>20</v>
      </c>
      <c r="C224" s="89" t="s">
        <v>20</v>
      </c>
      <c r="D224" s="83"/>
      <c r="E224" s="160"/>
      <c r="G224" s="73" t="s">
        <v>20</v>
      </c>
      <c r="H224" s="71" t="s">
        <v>20</v>
      </c>
      <c r="K224" s="68" t="s">
        <v>20</v>
      </c>
      <c r="M224" s="82" t="s">
        <v>20</v>
      </c>
      <c r="O224" s="73" t="s">
        <v>20</v>
      </c>
      <c r="P224" s="74" t="s">
        <v>20</v>
      </c>
      <c r="V224" s="71" t="s">
        <v>20</v>
      </c>
    </row>
    <row r="225" spans="1:23">
      <c r="A225" s="66" t="s">
        <v>228</v>
      </c>
      <c r="B225" s="74" t="s">
        <v>21</v>
      </c>
      <c r="C225" s="89"/>
      <c r="D225" s="83"/>
      <c r="E225" s="160"/>
      <c r="H225" s="71" t="s">
        <v>21</v>
      </c>
      <c r="O225" s="73" t="s">
        <v>21</v>
      </c>
      <c r="P225" s="74" t="s">
        <v>21</v>
      </c>
      <c r="V225" s="71" t="s">
        <v>21</v>
      </c>
    </row>
    <row r="226" spans="1:23">
      <c r="A226" s="66" t="s">
        <v>229</v>
      </c>
      <c r="H226" s="71" t="s">
        <v>21</v>
      </c>
      <c r="K226" s="68" t="s">
        <v>21</v>
      </c>
      <c r="O226" s="73" t="s">
        <v>21</v>
      </c>
      <c r="P226" s="74" t="s">
        <v>21</v>
      </c>
    </row>
    <row r="227" spans="1:23">
      <c r="A227" s="66" t="s">
        <v>230</v>
      </c>
      <c r="B227" s="74" t="s">
        <v>21</v>
      </c>
      <c r="C227" s="89"/>
      <c r="D227" s="83"/>
      <c r="E227" s="160"/>
      <c r="H227" s="71" t="s">
        <v>21</v>
      </c>
      <c r="O227" s="73" t="s">
        <v>21</v>
      </c>
      <c r="P227" s="74" t="s">
        <v>21</v>
      </c>
      <c r="V227" s="71" t="s">
        <v>21</v>
      </c>
    </row>
    <row r="228" spans="1:23">
      <c r="A228" s="66" t="s">
        <v>231</v>
      </c>
    </row>
    <row r="229" spans="1:23">
      <c r="A229" s="66" t="s">
        <v>232</v>
      </c>
      <c r="B229" s="74" t="s">
        <v>21</v>
      </c>
      <c r="C229" s="89"/>
      <c r="D229" s="83"/>
      <c r="E229" s="160"/>
    </row>
    <row r="230" spans="1:23">
      <c r="A230" s="66" t="s">
        <v>233</v>
      </c>
    </row>
    <row r="231" spans="1:23">
      <c r="A231" s="66" t="s">
        <v>234</v>
      </c>
      <c r="W231" s="91"/>
    </row>
    <row r="232" spans="1:23">
      <c r="A232" s="66" t="s">
        <v>235</v>
      </c>
    </row>
    <row r="233" spans="1:23">
      <c r="A233" s="66" t="s">
        <v>236</v>
      </c>
    </row>
    <row r="234" spans="1:23">
      <c r="A234" s="66" t="s">
        <v>237</v>
      </c>
    </row>
    <row r="235" spans="1:23">
      <c r="A235" s="66" t="s">
        <v>238</v>
      </c>
    </row>
    <row r="236" spans="1:23">
      <c r="A236" s="66" t="s">
        <v>239</v>
      </c>
    </row>
    <row r="237" spans="1:23">
      <c r="A237" s="66" t="s">
        <v>240</v>
      </c>
    </row>
    <row r="238" spans="1:23">
      <c r="A238" s="66" t="s">
        <v>241</v>
      </c>
      <c r="K238" s="68" t="s">
        <v>21</v>
      </c>
      <c r="O238" s="73" t="s">
        <v>21</v>
      </c>
      <c r="P238" s="74" t="s">
        <v>21</v>
      </c>
    </row>
    <row r="239" spans="1:23">
      <c r="A239" s="66" t="s">
        <v>242</v>
      </c>
    </row>
    <row r="240" spans="1:23">
      <c r="A240" s="66" t="s">
        <v>243</v>
      </c>
    </row>
    <row r="241" spans="1:22">
      <c r="A241" s="66" t="s">
        <v>244</v>
      </c>
    </row>
    <row r="242" spans="1:22">
      <c r="A242" s="66" t="s">
        <v>245</v>
      </c>
      <c r="B242" s="74" t="s">
        <v>21</v>
      </c>
      <c r="C242" s="89"/>
      <c r="D242" s="83"/>
      <c r="E242" s="160"/>
      <c r="H242" s="71" t="s">
        <v>21</v>
      </c>
      <c r="K242" s="68" t="s">
        <v>21</v>
      </c>
      <c r="O242" s="73" t="s">
        <v>21</v>
      </c>
      <c r="P242" s="74" t="s">
        <v>21</v>
      </c>
      <c r="V242" s="71" t="s">
        <v>21</v>
      </c>
    </row>
    <row r="243" spans="1:22">
      <c r="A243" s="66" t="s">
        <v>246</v>
      </c>
    </row>
    <row r="244" spans="1:22">
      <c r="A244" s="66" t="s">
        <v>247</v>
      </c>
      <c r="K244" s="68" t="s">
        <v>21</v>
      </c>
      <c r="P244" s="74" t="s">
        <v>21</v>
      </c>
    </row>
    <row r="245" spans="1:22">
      <c r="A245" s="66" t="s">
        <v>248</v>
      </c>
      <c r="B245" s="74" t="s">
        <v>49</v>
      </c>
      <c r="C245" s="89" t="s">
        <v>20</v>
      </c>
      <c r="D245" s="83"/>
      <c r="E245" s="160"/>
      <c r="G245" s="73" t="s">
        <v>20</v>
      </c>
      <c r="H245" s="71" t="s">
        <v>49</v>
      </c>
      <c r="K245" s="68" t="s">
        <v>49</v>
      </c>
      <c r="M245" s="82" t="s">
        <v>20</v>
      </c>
      <c r="O245" s="73" t="s">
        <v>49</v>
      </c>
      <c r="P245" s="74" t="s">
        <v>49</v>
      </c>
      <c r="V245" s="71" t="s">
        <v>49</v>
      </c>
    </row>
    <row r="246" spans="1:22">
      <c r="A246" s="66" t="s">
        <v>249</v>
      </c>
      <c r="B246" s="74" t="s">
        <v>21</v>
      </c>
      <c r="C246" s="89"/>
      <c r="D246" s="83"/>
      <c r="E246" s="160"/>
      <c r="H246" s="71" t="s">
        <v>49</v>
      </c>
      <c r="K246" s="68" t="s">
        <v>49</v>
      </c>
      <c r="O246" s="73" t="s">
        <v>21</v>
      </c>
      <c r="P246" s="74" t="s">
        <v>21</v>
      </c>
      <c r="V246" s="71" t="s">
        <v>21</v>
      </c>
    </row>
    <row r="247" spans="1:22">
      <c r="A247" s="66" t="s">
        <v>250</v>
      </c>
    </row>
    <row r="248" spans="1:22">
      <c r="A248" s="66" t="s">
        <v>251</v>
      </c>
      <c r="H248" s="71" t="s">
        <v>21</v>
      </c>
      <c r="V248" s="71" t="s">
        <v>21</v>
      </c>
    </row>
    <row r="249" spans="1:22">
      <c r="A249" s="66" t="s">
        <v>252</v>
      </c>
    </row>
    <row r="250" spans="1:22">
      <c r="A250" s="66" t="s">
        <v>253</v>
      </c>
    </row>
    <row r="251" spans="1:22">
      <c r="A251" s="66" t="s">
        <v>254</v>
      </c>
      <c r="K251" s="68" t="s">
        <v>21</v>
      </c>
      <c r="V251" s="71" t="s">
        <v>21</v>
      </c>
    </row>
    <row r="252" spans="1:22">
      <c r="A252" s="66" t="s">
        <v>255</v>
      </c>
      <c r="B252" s="74" t="s">
        <v>21</v>
      </c>
      <c r="C252" s="89"/>
      <c r="D252" s="83"/>
      <c r="E252" s="160"/>
      <c r="O252" s="73" t="s">
        <v>21</v>
      </c>
      <c r="V252" s="71" t="s">
        <v>21</v>
      </c>
    </row>
    <row r="253" spans="1:22">
      <c r="A253" s="66" t="s">
        <v>256</v>
      </c>
    </row>
    <row r="254" spans="1:22">
      <c r="A254" s="66" t="s">
        <v>257</v>
      </c>
    </row>
    <row r="255" spans="1:22">
      <c r="A255" s="66" t="s">
        <v>258</v>
      </c>
    </row>
    <row r="256" spans="1:22">
      <c r="A256" s="66" t="s">
        <v>259</v>
      </c>
      <c r="H256" s="71" t="s">
        <v>20</v>
      </c>
      <c r="O256" s="73" t="s">
        <v>21</v>
      </c>
      <c r="V256" s="71" t="s">
        <v>20</v>
      </c>
    </row>
    <row r="257" spans="1:1">
      <c r="A257" s="66" t="s">
        <v>260</v>
      </c>
    </row>
    <row r="258" spans="1:1">
      <c r="A258" s="66" t="s">
        <v>261</v>
      </c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M2"/>
  <sheetViews>
    <sheetView workbookViewId="0">
      <selection activeCell="A3" sqref="A3"/>
    </sheetView>
  </sheetViews>
  <sheetFormatPr defaultRowHeight="19.5"/>
  <cols>
    <col min="1" max="1" width="24.85546875" style="161" bestFit="1" customWidth="1"/>
    <col min="2" max="2" width="3" style="161" bestFit="1" customWidth="1"/>
    <col min="3" max="3" width="13.5703125" style="161" bestFit="1" customWidth="1"/>
    <col min="4" max="4" width="14" style="161" bestFit="1" customWidth="1"/>
    <col min="5" max="5" width="15.28515625" style="161" bestFit="1" customWidth="1"/>
    <col min="6" max="6" width="14" style="161" bestFit="1" customWidth="1"/>
    <col min="7" max="7" width="3" style="161" bestFit="1" customWidth="1"/>
    <col min="8" max="8" width="12.140625" style="161" bestFit="1" customWidth="1"/>
    <col min="9" max="9" width="14" style="161" bestFit="1" customWidth="1"/>
    <col min="10" max="10" width="3" style="161" bestFit="1" customWidth="1"/>
    <col min="11" max="11" width="16.42578125" style="161" bestFit="1" customWidth="1"/>
    <col min="12" max="12" width="14" style="161" bestFit="1" customWidth="1"/>
    <col min="13" max="13" width="3" style="161" bestFit="1" customWidth="1"/>
    <col min="14" max="16384" width="9.140625" style="161"/>
  </cols>
  <sheetData>
    <row r="1" spans="1:13" s="162" customFormat="1">
      <c r="A1" s="162" t="s">
        <v>555</v>
      </c>
      <c r="B1" s="162">
        <v>0</v>
      </c>
      <c r="C1" s="162" t="s">
        <v>264</v>
      </c>
      <c r="D1" s="162" t="s">
        <v>554</v>
      </c>
      <c r="E1" s="162" t="s">
        <v>264</v>
      </c>
      <c r="F1" s="162" t="s">
        <v>554</v>
      </c>
      <c r="G1" s="162">
        <v>0</v>
      </c>
      <c r="H1" s="162" t="s">
        <v>264</v>
      </c>
      <c r="I1" s="162" t="s">
        <v>554</v>
      </c>
      <c r="J1" s="162">
        <v>0</v>
      </c>
      <c r="K1" s="162" t="s">
        <v>264</v>
      </c>
      <c r="L1" s="162" t="s">
        <v>554</v>
      </c>
      <c r="M1" s="162">
        <v>0</v>
      </c>
    </row>
    <row r="2" spans="1:13">
      <c r="A2" s="161" t="s">
        <v>559</v>
      </c>
      <c r="C2" s="161" t="s">
        <v>281</v>
      </c>
      <c r="D2" s="161">
        <v>554</v>
      </c>
      <c r="E2" s="161" t="s">
        <v>556</v>
      </c>
      <c r="F2" s="161">
        <v>295</v>
      </c>
      <c r="H2" s="161" t="s">
        <v>557</v>
      </c>
      <c r="I2" s="161">
        <v>404</v>
      </c>
      <c r="K2" s="161" t="s">
        <v>558</v>
      </c>
      <c r="L2" s="161">
        <v>625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F39"/>
  <sheetViews>
    <sheetView tabSelected="1" workbookViewId="0">
      <selection activeCell="C2" sqref="C2"/>
    </sheetView>
  </sheetViews>
  <sheetFormatPr defaultColWidth="10.85546875" defaultRowHeight="15"/>
  <cols>
    <col min="1" max="1" width="6.85546875" style="2" customWidth="1"/>
    <col min="2" max="2" width="27.42578125" style="40" customWidth="1"/>
    <col min="3" max="3" width="6.42578125" style="5" customWidth="1"/>
    <col min="4" max="4" width="6.140625" style="5" customWidth="1"/>
    <col min="5" max="5" width="13.7109375" style="5" customWidth="1"/>
    <col min="6" max="6" width="11" style="5" customWidth="1"/>
    <col min="7" max="7" width="6.28515625" style="5" customWidth="1"/>
    <col min="8" max="8" width="6.140625" style="5" customWidth="1"/>
    <col min="9" max="47" width="4.42578125" style="2" customWidth="1"/>
    <col min="48" max="49" width="5.28515625" style="2" customWidth="1"/>
    <col min="50" max="50" width="17.140625" style="39" customWidth="1"/>
    <col min="51" max="52" width="4.42578125" style="3" customWidth="1"/>
    <col min="53" max="55" width="4.42578125" style="5" customWidth="1"/>
    <col min="56" max="56" width="7.28515625" style="3" customWidth="1"/>
    <col min="57" max="57" width="10.85546875" style="5" customWidth="1"/>
    <col min="58" max="58" width="35.28515625" style="5" customWidth="1"/>
    <col min="59" max="59" width="10.85546875" style="5" customWidth="1"/>
    <col min="60" max="16384" width="10.85546875" style="5"/>
  </cols>
  <sheetData>
    <row r="1" spans="1:58" s="59" customFormat="1" ht="99.75">
      <c r="A1" s="132" t="s">
        <v>551</v>
      </c>
      <c r="B1" s="49" t="s">
        <v>262</v>
      </c>
      <c r="C1" s="2" t="s">
        <v>263</v>
      </c>
      <c r="D1" s="2" t="s">
        <v>264</v>
      </c>
      <c r="E1" s="2" t="s">
        <v>265</v>
      </c>
      <c r="F1" s="2" t="s">
        <v>266</v>
      </c>
      <c r="G1" s="2" t="s">
        <v>267</v>
      </c>
      <c r="H1" s="2" t="s">
        <v>268</v>
      </c>
      <c r="I1" s="4" t="s">
        <v>269</v>
      </c>
      <c r="J1" s="4" t="s">
        <v>270</v>
      </c>
      <c r="K1" s="4" t="s">
        <v>271</v>
      </c>
      <c r="L1" s="4" t="s">
        <v>272</v>
      </c>
      <c r="M1" s="4" t="s">
        <v>27</v>
      </c>
      <c r="N1" s="4" t="s">
        <v>273</v>
      </c>
      <c r="O1" s="4" t="s">
        <v>31</v>
      </c>
      <c r="P1" s="4" t="s">
        <v>274</v>
      </c>
      <c r="Q1" s="4" t="s">
        <v>44</v>
      </c>
      <c r="R1" s="4" t="s">
        <v>45</v>
      </c>
      <c r="S1" s="4" t="s">
        <v>57</v>
      </c>
      <c r="T1" s="4" t="s">
        <v>66</v>
      </c>
      <c r="U1" s="4" t="s">
        <v>275</v>
      </c>
      <c r="V1" s="4" t="s">
        <v>82</v>
      </c>
      <c r="W1" s="4" t="s">
        <v>276</v>
      </c>
      <c r="X1" s="4" t="s">
        <v>277</v>
      </c>
      <c r="Y1" s="4" t="s">
        <v>278</v>
      </c>
      <c r="Z1" s="4" t="s">
        <v>279</v>
      </c>
      <c r="AA1" s="4" t="s">
        <v>110</v>
      </c>
      <c r="AB1" s="4" t="s">
        <v>280</v>
      </c>
      <c r="AC1" s="4" t="s">
        <v>149</v>
      </c>
      <c r="AD1" s="4" t="s">
        <v>281</v>
      </c>
      <c r="AE1" s="4" t="s">
        <v>163</v>
      </c>
      <c r="AF1" s="4" t="s">
        <v>179</v>
      </c>
      <c r="AG1" s="4" t="s">
        <v>181</v>
      </c>
      <c r="AH1" s="4" t="s">
        <v>182</v>
      </c>
      <c r="AI1" s="4" t="s">
        <v>186</v>
      </c>
      <c r="AJ1" s="4" t="s">
        <v>193</v>
      </c>
      <c r="AK1" s="4" t="s">
        <v>282</v>
      </c>
      <c r="AL1" s="4" t="s">
        <v>199</v>
      </c>
      <c r="AM1" s="4" t="s">
        <v>202</v>
      </c>
      <c r="AN1" s="4" t="s">
        <v>283</v>
      </c>
      <c r="AO1" s="4" t="s">
        <v>284</v>
      </c>
      <c r="AP1" s="4" t="s">
        <v>217</v>
      </c>
      <c r="AQ1" s="4" t="s">
        <v>285</v>
      </c>
      <c r="AR1" s="4" t="s">
        <v>286</v>
      </c>
      <c r="AS1" s="4" t="s">
        <v>216</v>
      </c>
      <c r="AT1" s="4" t="s">
        <v>234</v>
      </c>
      <c r="AU1" s="4" t="s">
        <v>245</v>
      </c>
      <c r="AV1" s="4" t="s">
        <v>249</v>
      </c>
      <c r="AW1" s="4" t="s">
        <v>287</v>
      </c>
      <c r="AX1" s="2" t="s">
        <v>288</v>
      </c>
      <c r="AY1" s="4" t="s">
        <v>289</v>
      </c>
      <c r="AZ1" s="4" t="s">
        <v>290</v>
      </c>
      <c r="BA1" s="4" t="s">
        <v>57</v>
      </c>
      <c r="BB1" s="4" t="s">
        <v>291</v>
      </c>
      <c r="BC1" s="4" t="s">
        <v>292</v>
      </c>
      <c r="BD1" s="41" t="s">
        <v>293</v>
      </c>
      <c r="BF1" s="6" t="s">
        <v>294</v>
      </c>
    </row>
    <row r="2" spans="1:58" s="188" customFormat="1">
      <c r="A2" s="190">
        <v>593</v>
      </c>
      <c r="B2" s="184" t="s">
        <v>552</v>
      </c>
      <c r="C2" s="185"/>
      <c r="D2" s="185"/>
      <c r="E2" s="185"/>
      <c r="F2" s="185"/>
      <c r="G2" s="185"/>
      <c r="H2" s="185"/>
      <c r="I2" s="186"/>
      <c r="J2" s="186"/>
      <c r="K2" s="186"/>
      <c r="L2" s="186"/>
      <c r="M2" s="186"/>
      <c r="N2" s="186"/>
      <c r="O2" s="186"/>
      <c r="P2" s="186"/>
      <c r="Q2" s="186"/>
      <c r="R2" s="186"/>
      <c r="S2" s="186"/>
      <c r="T2" s="186"/>
      <c r="U2" s="186"/>
      <c r="V2" s="186"/>
      <c r="W2" s="186"/>
      <c r="X2" s="186"/>
      <c r="Y2" s="186"/>
      <c r="Z2" s="186"/>
      <c r="AA2" s="186"/>
      <c r="AB2" s="186"/>
      <c r="AC2" s="186"/>
      <c r="AD2" s="186"/>
      <c r="AE2" s="186"/>
      <c r="AF2" s="186"/>
      <c r="AG2" s="186"/>
      <c r="AH2" s="186"/>
      <c r="AI2" s="186"/>
      <c r="AJ2" s="186"/>
      <c r="AK2" s="186"/>
      <c r="AL2" s="186"/>
      <c r="AM2" s="186"/>
      <c r="AN2" s="186"/>
      <c r="AO2" s="186"/>
      <c r="AP2" s="186"/>
      <c r="AQ2" s="186"/>
      <c r="AR2" s="186"/>
      <c r="AS2" s="186"/>
      <c r="AT2" s="186"/>
      <c r="AU2" s="186"/>
      <c r="AV2" s="186"/>
      <c r="AW2" s="186"/>
      <c r="AX2" s="185"/>
      <c r="AY2" s="186"/>
      <c r="AZ2" s="186"/>
      <c r="BA2" s="186"/>
      <c r="BB2" s="186"/>
      <c r="BC2" s="186"/>
      <c r="BD2" s="187"/>
      <c r="BF2" s="189"/>
    </row>
    <row r="3" spans="1:58" s="123" customFormat="1">
      <c r="A3" s="2">
        <v>547</v>
      </c>
      <c r="B3" s="119" t="s">
        <v>295</v>
      </c>
      <c r="C3" s="120" t="s">
        <v>296</v>
      </c>
      <c r="D3" s="120">
        <v>3</v>
      </c>
      <c r="E3" s="120" t="s">
        <v>297</v>
      </c>
      <c r="F3" s="120" t="s">
        <v>530</v>
      </c>
      <c r="G3" s="120" t="s">
        <v>298</v>
      </c>
      <c r="H3" s="120" t="s">
        <v>298</v>
      </c>
      <c r="I3" s="120" t="s">
        <v>298</v>
      </c>
      <c r="J3" s="124" t="s">
        <v>299</v>
      </c>
      <c r="K3" s="2"/>
      <c r="L3" s="120"/>
      <c r="M3" s="120"/>
      <c r="N3" s="120"/>
      <c r="O3" s="120"/>
      <c r="P3" s="120"/>
      <c r="Q3" s="120" t="s">
        <v>531</v>
      </c>
      <c r="R3" s="120"/>
      <c r="S3" s="120" t="s">
        <v>531</v>
      </c>
      <c r="T3" s="120"/>
      <c r="U3" s="120"/>
      <c r="V3" s="120"/>
      <c r="W3" s="120"/>
      <c r="X3" s="120"/>
      <c r="Y3" s="120"/>
      <c r="Z3" s="120"/>
      <c r="AA3" s="120"/>
      <c r="AB3" s="120"/>
      <c r="AC3" s="120"/>
      <c r="AD3" s="120"/>
      <c r="AE3" s="120"/>
      <c r="AF3" s="120"/>
      <c r="AG3" s="120"/>
      <c r="AH3" s="120"/>
      <c r="AI3" s="120"/>
      <c r="AJ3" s="120" t="s">
        <v>531</v>
      </c>
      <c r="AK3" s="120"/>
      <c r="AL3" s="120"/>
      <c r="AM3" s="120"/>
      <c r="AN3" s="120"/>
      <c r="AO3" s="120"/>
      <c r="AP3" s="120"/>
      <c r="AQ3" s="120"/>
      <c r="AR3" s="120"/>
      <c r="AS3" s="120"/>
      <c r="AT3" s="120"/>
      <c r="AU3" s="120"/>
      <c r="AV3" s="120"/>
      <c r="AW3" s="120"/>
      <c r="AX3" s="120"/>
      <c r="AY3" s="120"/>
      <c r="AZ3" s="120"/>
      <c r="BA3" s="120"/>
      <c r="BB3" s="120"/>
      <c r="BC3" s="120"/>
      <c r="BD3" s="120"/>
      <c r="BE3" s="121"/>
      <c r="BF3" s="122"/>
    </row>
    <row r="4" spans="1:58" s="11" customFormat="1">
      <c r="A4" s="2">
        <v>615</v>
      </c>
      <c r="B4" s="7" t="s">
        <v>529</v>
      </c>
      <c r="C4" s="8" t="s">
        <v>305</v>
      </c>
      <c r="D4" s="8" t="s">
        <v>532</v>
      </c>
      <c r="E4" s="8"/>
      <c r="F4" s="8" t="s">
        <v>311</v>
      </c>
      <c r="G4" s="8" t="s">
        <v>298</v>
      </c>
      <c r="H4" s="8" t="s">
        <v>303</v>
      </c>
      <c r="I4" s="8" t="s">
        <v>298</v>
      </c>
      <c r="J4" s="8"/>
      <c r="K4" s="124" t="s">
        <v>299</v>
      </c>
      <c r="L4" s="8"/>
      <c r="M4" s="8"/>
      <c r="N4" s="8"/>
      <c r="O4" s="8"/>
      <c r="P4" s="8"/>
      <c r="Q4" s="8"/>
      <c r="R4" s="8"/>
      <c r="S4" s="8"/>
      <c r="T4" s="8"/>
      <c r="U4" s="8" t="s">
        <v>299</v>
      </c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 t="s">
        <v>299</v>
      </c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9"/>
      <c r="BF4" s="10"/>
    </row>
    <row r="5" spans="1:58" s="145" customFormat="1">
      <c r="A5" s="139">
        <v>632</v>
      </c>
      <c r="B5" s="140" t="s">
        <v>1</v>
      </c>
      <c r="C5" s="141" t="s">
        <v>533</v>
      </c>
      <c r="D5" s="141">
        <v>3</v>
      </c>
      <c r="E5" s="141" t="s">
        <v>300</v>
      </c>
      <c r="F5" s="141" t="s">
        <v>534</v>
      </c>
      <c r="G5" s="141" t="s">
        <v>298</v>
      </c>
      <c r="H5" s="141" t="s">
        <v>298</v>
      </c>
      <c r="I5" s="141" t="s">
        <v>298</v>
      </c>
      <c r="J5" s="141"/>
      <c r="K5" s="141"/>
      <c r="L5" s="141"/>
      <c r="M5" s="142" t="s">
        <v>299</v>
      </c>
      <c r="N5" s="141"/>
      <c r="O5" s="141"/>
      <c r="P5" s="141"/>
      <c r="Q5" s="141"/>
      <c r="R5" s="141"/>
      <c r="S5" s="141"/>
      <c r="T5" s="141" t="s">
        <v>299</v>
      </c>
      <c r="U5" s="141"/>
      <c r="V5" s="141"/>
      <c r="W5" s="141"/>
      <c r="X5" s="141"/>
      <c r="Y5" s="141" t="s">
        <v>299</v>
      </c>
      <c r="Z5" s="141"/>
      <c r="AA5" s="141"/>
      <c r="AB5" s="141"/>
      <c r="AC5" s="141"/>
      <c r="AD5" s="141"/>
      <c r="AE5" s="141"/>
      <c r="AF5" s="141"/>
      <c r="AG5" s="141"/>
      <c r="AH5" s="141"/>
      <c r="AI5" s="141"/>
      <c r="AJ5" s="141"/>
      <c r="AK5" s="141"/>
      <c r="AL5" s="141"/>
      <c r="AM5" s="141"/>
      <c r="AN5" s="141"/>
      <c r="AO5" s="141"/>
      <c r="AP5" s="141"/>
      <c r="AQ5" s="141"/>
      <c r="AR5" s="141"/>
      <c r="AS5" s="141" t="s">
        <v>299</v>
      </c>
      <c r="AT5" s="141"/>
      <c r="AU5" s="141"/>
      <c r="AV5" s="141"/>
      <c r="AW5" s="141"/>
      <c r="AX5" s="141"/>
      <c r="AY5" s="141"/>
      <c r="AZ5" s="141"/>
      <c r="BA5" s="141"/>
      <c r="BB5" s="141"/>
      <c r="BC5" s="141"/>
      <c r="BD5" s="141"/>
      <c r="BE5" s="143"/>
      <c r="BF5" s="144"/>
    </row>
    <row r="6" spans="1:58" s="156" customFormat="1">
      <c r="A6" s="183">
        <v>583</v>
      </c>
      <c r="B6" s="152" t="s">
        <v>553</v>
      </c>
      <c r="C6" s="153"/>
      <c r="D6" s="153"/>
      <c r="E6" s="153"/>
      <c r="F6" s="153"/>
      <c r="G6" s="153"/>
      <c r="H6" s="153"/>
      <c r="I6" s="153"/>
      <c r="J6" s="153"/>
      <c r="K6" s="153"/>
      <c r="L6" s="153"/>
      <c r="M6" s="153"/>
      <c r="N6" s="153"/>
      <c r="O6" s="153"/>
      <c r="P6" s="157"/>
      <c r="Q6" s="153"/>
      <c r="R6" s="153"/>
      <c r="S6" s="153"/>
      <c r="T6" s="153"/>
      <c r="U6" s="153"/>
      <c r="V6" s="153"/>
      <c r="W6" s="153"/>
      <c r="X6" s="153"/>
      <c r="Y6" s="153"/>
      <c r="Z6" s="153"/>
      <c r="AA6" s="153"/>
      <c r="AB6" s="153"/>
      <c r="AC6" s="153"/>
      <c r="AD6" s="153"/>
      <c r="AE6" s="153"/>
      <c r="AF6" s="153"/>
      <c r="AG6" s="153"/>
      <c r="AH6" s="153"/>
      <c r="AI6" s="153"/>
      <c r="AJ6" s="153"/>
      <c r="AK6" s="153"/>
      <c r="AL6" s="153"/>
      <c r="AM6" s="153"/>
      <c r="AN6" s="153"/>
      <c r="AO6" s="153"/>
      <c r="AP6" s="153"/>
      <c r="AQ6" s="153"/>
      <c r="AR6" s="153"/>
      <c r="AS6" s="153"/>
      <c r="AT6" s="153"/>
      <c r="AU6" s="153"/>
      <c r="AV6" s="153"/>
      <c r="AW6" s="153"/>
      <c r="AX6" s="153"/>
      <c r="AY6" s="153"/>
      <c r="AZ6" s="153"/>
      <c r="BA6" s="153"/>
      <c r="BB6" s="153"/>
      <c r="BC6" s="153"/>
      <c r="BD6" s="153"/>
      <c r="BE6" s="154"/>
      <c r="BF6" s="155"/>
    </row>
    <row r="7" spans="1:58" s="182" customFormat="1">
      <c r="A7" s="183">
        <v>586</v>
      </c>
      <c r="B7" s="178" t="s">
        <v>560</v>
      </c>
      <c r="C7" s="179"/>
      <c r="D7" s="179"/>
      <c r="E7" s="179"/>
      <c r="F7" s="179"/>
      <c r="G7" s="179"/>
      <c r="H7" s="179"/>
      <c r="I7" s="179"/>
      <c r="J7" s="179"/>
      <c r="K7" s="179"/>
      <c r="L7" s="179"/>
      <c r="M7" s="179"/>
      <c r="N7" s="179"/>
      <c r="O7" s="179"/>
      <c r="P7" s="179"/>
      <c r="Q7" s="179"/>
      <c r="R7" s="157"/>
      <c r="S7" s="179"/>
      <c r="T7" s="179"/>
      <c r="U7" s="179"/>
      <c r="V7" s="179"/>
      <c r="W7" s="179"/>
      <c r="X7" s="179"/>
      <c r="Y7" s="179"/>
      <c r="Z7" s="179"/>
      <c r="AA7" s="179"/>
      <c r="AB7" s="179"/>
      <c r="AC7" s="179"/>
      <c r="AD7" s="179"/>
      <c r="AE7" s="179"/>
      <c r="AF7" s="179"/>
      <c r="AG7" s="179"/>
      <c r="AH7" s="179"/>
      <c r="AI7" s="179"/>
      <c r="AJ7" s="179"/>
      <c r="AK7" s="179"/>
      <c r="AL7" s="179"/>
      <c r="AM7" s="179"/>
      <c r="AN7" s="179"/>
      <c r="AO7" s="179"/>
      <c r="AP7" s="179"/>
      <c r="AQ7" s="179"/>
      <c r="AR7" s="179"/>
      <c r="AS7" s="179"/>
      <c r="AT7" s="179"/>
      <c r="AU7" s="179"/>
      <c r="AV7" s="179"/>
      <c r="AW7" s="179"/>
      <c r="AX7" s="179"/>
      <c r="AY7" s="179"/>
      <c r="AZ7" s="179"/>
      <c r="BA7" s="179"/>
      <c r="BB7" s="179"/>
      <c r="BC7" s="179"/>
      <c r="BD7" s="179"/>
      <c r="BE7" s="180"/>
      <c r="BF7" s="181"/>
    </row>
    <row r="8" spans="1:58" s="151" customFormat="1">
      <c r="A8" s="146">
        <v>645</v>
      </c>
      <c r="B8" s="19" t="s">
        <v>2</v>
      </c>
      <c r="C8" s="147" t="s">
        <v>296</v>
      </c>
      <c r="D8" s="147">
        <v>2</v>
      </c>
      <c r="E8" s="147" t="s">
        <v>314</v>
      </c>
      <c r="F8" s="147" t="s">
        <v>534</v>
      </c>
      <c r="G8" s="147" t="s">
        <v>303</v>
      </c>
      <c r="H8" s="147" t="s">
        <v>303</v>
      </c>
      <c r="I8" s="147" t="s">
        <v>303</v>
      </c>
      <c r="J8" s="147"/>
      <c r="K8" s="147"/>
      <c r="L8" s="147"/>
      <c r="M8" s="147"/>
      <c r="N8" s="147"/>
      <c r="O8" s="147"/>
      <c r="P8" s="147"/>
      <c r="Q8" s="147"/>
      <c r="R8" s="147"/>
      <c r="S8" s="148" t="s">
        <v>299</v>
      </c>
      <c r="T8" s="147" t="s">
        <v>299</v>
      </c>
      <c r="U8" s="147"/>
      <c r="V8" s="147"/>
      <c r="W8" s="147"/>
      <c r="X8" s="147"/>
      <c r="Y8" s="147"/>
      <c r="Z8" s="147"/>
      <c r="AA8" s="147"/>
      <c r="AB8" s="147"/>
      <c r="AC8" s="147"/>
      <c r="AD8" s="147"/>
      <c r="AE8" s="147"/>
      <c r="AF8" s="147"/>
      <c r="AG8" s="147"/>
      <c r="AH8" s="147"/>
      <c r="AI8" s="147"/>
      <c r="AJ8" s="147"/>
      <c r="AK8" s="147"/>
      <c r="AL8" s="147" t="s">
        <v>299</v>
      </c>
      <c r="AM8" s="147"/>
      <c r="AN8" s="147"/>
      <c r="AO8" s="147"/>
      <c r="AP8" s="147"/>
      <c r="AQ8" s="147"/>
      <c r="AR8" s="147"/>
      <c r="AS8" s="147"/>
      <c r="AT8" s="147"/>
      <c r="AU8" s="147"/>
      <c r="AV8" s="147"/>
      <c r="AW8" s="147"/>
      <c r="AX8" s="147"/>
      <c r="AY8" s="147"/>
      <c r="AZ8" s="147"/>
      <c r="BA8" s="147"/>
      <c r="BB8" s="147"/>
      <c r="BC8" s="147"/>
      <c r="BD8" s="147"/>
      <c r="BE8" s="149"/>
      <c r="BF8" s="150"/>
    </row>
    <row r="9" spans="1:58" s="18" customFormat="1">
      <c r="A9" s="2">
        <v>602</v>
      </c>
      <c r="B9" s="25" t="s">
        <v>309</v>
      </c>
      <c r="C9" s="20" t="s">
        <v>296</v>
      </c>
      <c r="D9" s="20">
        <v>2</v>
      </c>
      <c r="E9" s="20" t="s">
        <v>312</v>
      </c>
      <c r="F9" s="20" t="s">
        <v>536</v>
      </c>
      <c r="G9" s="20" t="s">
        <v>298</v>
      </c>
      <c r="H9" s="20" t="s">
        <v>298</v>
      </c>
      <c r="I9" s="20" t="s">
        <v>298</v>
      </c>
      <c r="J9" s="20"/>
      <c r="K9" s="20"/>
      <c r="L9" s="20"/>
      <c r="M9" s="20" t="s">
        <v>299</v>
      </c>
      <c r="N9" s="20"/>
      <c r="O9" s="20"/>
      <c r="P9" s="20"/>
      <c r="Q9" s="20"/>
      <c r="R9" s="20"/>
      <c r="S9" s="20"/>
      <c r="T9" s="126" t="s">
        <v>299</v>
      </c>
      <c r="U9" s="20"/>
      <c r="V9" s="20"/>
      <c r="W9" s="20"/>
      <c r="X9" s="20"/>
      <c r="Y9" s="20" t="s">
        <v>299</v>
      </c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 t="s">
        <v>299</v>
      </c>
      <c r="AQ9" s="20"/>
      <c r="AR9" s="20"/>
      <c r="AS9" s="20"/>
      <c r="AT9" s="20"/>
      <c r="AU9" s="20"/>
      <c r="AV9" s="20"/>
      <c r="AW9" s="20"/>
      <c r="AX9" s="20"/>
      <c r="AY9" s="20"/>
      <c r="AZ9" s="20"/>
      <c r="BA9" s="20"/>
      <c r="BB9" s="20"/>
      <c r="BC9" s="20"/>
      <c r="BD9" s="20"/>
      <c r="BE9" s="21"/>
      <c r="BF9" s="22"/>
    </row>
    <row r="10" spans="1:58" s="8" customFormat="1">
      <c r="A10" s="2">
        <v>647</v>
      </c>
      <c r="B10" s="23" t="s">
        <v>3</v>
      </c>
      <c r="C10" s="18" t="s">
        <v>296</v>
      </c>
      <c r="D10" s="18">
        <v>1</v>
      </c>
      <c r="E10" s="18" t="s">
        <v>450</v>
      </c>
      <c r="F10" s="18" t="s">
        <v>535</v>
      </c>
      <c r="G10" s="18" t="s">
        <v>298</v>
      </c>
      <c r="H10" s="18" t="s">
        <v>298</v>
      </c>
      <c r="I10" s="18" t="s">
        <v>298</v>
      </c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 t="s">
        <v>299</v>
      </c>
      <c r="U10" s="127" t="s">
        <v>299</v>
      </c>
      <c r="V10" s="18"/>
      <c r="W10" s="18"/>
      <c r="X10" s="18" t="s">
        <v>299</v>
      </c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 t="s">
        <v>299</v>
      </c>
      <c r="AQ10" s="18"/>
      <c r="AR10" s="18"/>
      <c r="AS10" s="18"/>
      <c r="AT10" s="18"/>
      <c r="AU10" s="18"/>
      <c r="AV10" s="18"/>
      <c r="AW10" s="18"/>
      <c r="AX10" s="18"/>
      <c r="AY10" s="18"/>
      <c r="AZ10" s="18"/>
      <c r="BA10" s="18"/>
      <c r="BB10" s="18"/>
      <c r="BC10" s="18"/>
      <c r="BD10" s="18"/>
      <c r="BE10" s="18"/>
      <c r="BF10" s="24"/>
    </row>
    <row r="11" spans="1:58" s="26" customFormat="1">
      <c r="A11" s="2">
        <v>634</v>
      </c>
      <c r="B11" s="12" t="s">
        <v>310</v>
      </c>
      <c r="C11" s="13" t="s">
        <v>296</v>
      </c>
      <c r="D11" s="13">
        <v>2</v>
      </c>
      <c r="E11" s="13" t="s">
        <v>537</v>
      </c>
      <c r="F11" s="13" t="s">
        <v>538</v>
      </c>
      <c r="G11" s="13" t="s">
        <v>303</v>
      </c>
      <c r="H11" s="13" t="s">
        <v>303</v>
      </c>
      <c r="I11" s="13" t="s">
        <v>303</v>
      </c>
      <c r="J11" s="13"/>
      <c r="K11" s="13"/>
      <c r="L11" s="13"/>
      <c r="M11" s="13"/>
      <c r="N11" s="13" t="s">
        <v>299</v>
      </c>
      <c r="O11" s="13"/>
      <c r="P11" s="13"/>
      <c r="Q11" s="13"/>
      <c r="R11" s="13"/>
      <c r="S11" s="13"/>
      <c r="T11" s="13"/>
      <c r="U11" s="13"/>
      <c r="V11" s="125" t="s">
        <v>299</v>
      </c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 t="s">
        <v>299</v>
      </c>
      <c r="AM11" s="13" t="s">
        <v>299</v>
      </c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4"/>
      <c r="BF11" s="15"/>
    </row>
    <row r="12" spans="1:58" s="8" customFormat="1">
      <c r="A12" s="2">
        <v>635</v>
      </c>
      <c r="B12" s="27" t="s">
        <v>4</v>
      </c>
      <c r="C12" s="20" t="s">
        <v>533</v>
      </c>
      <c r="D12" s="20">
        <v>1</v>
      </c>
      <c r="E12" s="20" t="s">
        <v>539</v>
      </c>
      <c r="F12" s="20" t="s">
        <v>540</v>
      </c>
      <c r="G12" s="20" t="s">
        <v>298</v>
      </c>
      <c r="H12" s="20" t="s">
        <v>298</v>
      </c>
      <c r="I12" s="20" t="s">
        <v>303</v>
      </c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 t="s">
        <v>299</v>
      </c>
      <c r="U12" s="20"/>
      <c r="V12" s="20"/>
      <c r="W12" s="126" t="s">
        <v>299</v>
      </c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 t="s">
        <v>299</v>
      </c>
      <c r="AN12" s="20"/>
      <c r="AO12" s="20"/>
      <c r="AP12" s="20"/>
      <c r="AQ12" s="20"/>
      <c r="AR12" s="20"/>
      <c r="AS12" s="20"/>
      <c r="AT12" s="20"/>
      <c r="AU12" s="20"/>
      <c r="AV12" s="20"/>
      <c r="AW12" s="20" t="s">
        <v>299</v>
      </c>
      <c r="AX12" s="20"/>
      <c r="AY12" s="20"/>
      <c r="AZ12" s="20"/>
      <c r="BA12" s="21"/>
      <c r="BB12" s="21"/>
      <c r="BC12" s="21"/>
      <c r="BD12" s="20"/>
      <c r="BE12" s="21"/>
      <c r="BF12" s="21"/>
    </row>
    <row r="13" spans="1:58" s="30" customFormat="1">
      <c r="A13" s="2">
        <v>630</v>
      </c>
      <c r="B13" s="28" t="s">
        <v>5</v>
      </c>
      <c r="C13" s="29" t="s">
        <v>305</v>
      </c>
      <c r="D13" s="8" t="s">
        <v>383</v>
      </c>
      <c r="E13" s="8" t="s">
        <v>541</v>
      </c>
      <c r="F13" s="128" t="s">
        <v>540</v>
      </c>
      <c r="G13" s="8" t="s">
        <v>298</v>
      </c>
      <c r="H13" s="8" t="s">
        <v>303</v>
      </c>
      <c r="I13" s="8" t="s">
        <v>303</v>
      </c>
      <c r="J13" s="8"/>
      <c r="K13" s="8"/>
      <c r="L13" s="8"/>
      <c r="M13" s="8"/>
      <c r="N13" s="8"/>
      <c r="O13" s="8"/>
      <c r="P13" s="8"/>
      <c r="Q13" s="8"/>
      <c r="R13" s="8"/>
      <c r="S13" s="8" t="s">
        <v>299</v>
      </c>
      <c r="T13" s="8" t="s">
        <v>299</v>
      </c>
      <c r="U13" s="8"/>
      <c r="V13" s="8"/>
      <c r="W13" s="8"/>
      <c r="X13" s="8"/>
      <c r="Y13" s="8"/>
      <c r="Z13" s="8"/>
      <c r="AA13" s="124" t="s">
        <v>299</v>
      </c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9"/>
      <c r="BF13" s="10"/>
    </row>
    <row r="14" spans="1:58" s="8" customFormat="1">
      <c r="A14" s="2">
        <v>667</v>
      </c>
      <c r="B14" s="25" t="s">
        <v>6</v>
      </c>
      <c r="C14" s="20" t="s">
        <v>533</v>
      </c>
      <c r="D14" s="20">
        <v>1</v>
      </c>
      <c r="E14" s="20" t="s">
        <v>542</v>
      </c>
      <c r="F14" s="20" t="s">
        <v>535</v>
      </c>
      <c r="G14" s="20" t="s">
        <v>298</v>
      </c>
      <c r="H14" s="20" t="s">
        <v>298</v>
      </c>
      <c r="I14" s="20" t="s">
        <v>298</v>
      </c>
      <c r="J14" s="20"/>
      <c r="K14" s="20"/>
      <c r="L14" s="20"/>
      <c r="M14" s="20"/>
      <c r="N14" s="20"/>
      <c r="O14" s="20"/>
      <c r="P14" s="20"/>
      <c r="Q14" s="20"/>
      <c r="R14" s="20"/>
      <c r="S14" s="20" t="s">
        <v>299</v>
      </c>
      <c r="T14" s="20"/>
      <c r="U14" s="20"/>
      <c r="V14" s="20"/>
      <c r="W14" s="20"/>
      <c r="X14" s="20"/>
      <c r="Y14" s="20"/>
      <c r="Z14" s="20"/>
      <c r="AA14" s="20" t="s">
        <v>299</v>
      </c>
      <c r="AB14" s="126" t="s">
        <v>299</v>
      </c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31"/>
    </row>
    <row r="15" spans="1:58" s="20" customFormat="1">
      <c r="A15" s="2">
        <v>588</v>
      </c>
      <c r="B15" s="7" t="s">
        <v>7</v>
      </c>
      <c r="C15" s="8" t="s">
        <v>305</v>
      </c>
      <c r="D15" s="8">
        <v>3</v>
      </c>
      <c r="E15" s="8" t="s">
        <v>313</v>
      </c>
      <c r="F15" s="8" t="s">
        <v>540</v>
      </c>
      <c r="G15" s="8" t="s">
        <v>298</v>
      </c>
      <c r="H15" s="8" t="s">
        <v>298</v>
      </c>
      <c r="I15" s="8" t="s">
        <v>298</v>
      </c>
      <c r="J15" s="8"/>
      <c r="K15" s="8"/>
      <c r="L15" s="8"/>
      <c r="M15" s="8"/>
      <c r="N15" s="8"/>
      <c r="O15" s="8"/>
      <c r="P15" s="8"/>
      <c r="Q15" s="8"/>
      <c r="R15" s="8"/>
      <c r="S15" s="8"/>
      <c r="T15" s="8" t="s">
        <v>299</v>
      </c>
      <c r="U15" s="8"/>
      <c r="V15" s="8"/>
      <c r="W15" s="8"/>
      <c r="X15" s="8"/>
      <c r="Y15" s="8"/>
      <c r="Z15" s="8"/>
      <c r="AA15" s="8"/>
      <c r="AB15" s="8"/>
      <c r="AC15" s="124" t="s">
        <v>299</v>
      </c>
      <c r="AD15" s="8"/>
      <c r="AE15" s="8"/>
      <c r="AF15" s="8"/>
      <c r="AG15" s="8"/>
      <c r="AH15" s="8" t="s">
        <v>299</v>
      </c>
      <c r="AI15" s="8"/>
      <c r="AJ15" s="8"/>
      <c r="AK15" s="8"/>
      <c r="AL15" s="8"/>
      <c r="AM15" s="8"/>
      <c r="AN15" s="8"/>
      <c r="AO15" s="8"/>
      <c r="AP15" s="8"/>
      <c r="AQ15" s="8" t="s">
        <v>299</v>
      </c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32"/>
    </row>
    <row r="16" spans="1:58">
      <c r="A16" s="135">
        <v>577</v>
      </c>
      <c r="B16" s="25" t="s">
        <v>8</v>
      </c>
      <c r="AD16" s="138"/>
    </row>
    <row r="17" spans="1:58" s="9" customFormat="1">
      <c r="A17" s="2">
        <v>617</v>
      </c>
      <c r="B17" s="33" t="s">
        <v>9</v>
      </c>
      <c r="C17" s="16" t="s">
        <v>296</v>
      </c>
      <c r="D17" s="16">
        <v>1</v>
      </c>
      <c r="E17" s="16" t="s">
        <v>543</v>
      </c>
      <c r="F17" s="16" t="s">
        <v>536</v>
      </c>
      <c r="G17" s="16" t="s">
        <v>298</v>
      </c>
      <c r="H17" s="16" t="s">
        <v>298</v>
      </c>
      <c r="I17" s="16" t="s">
        <v>298</v>
      </c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 t="s">
        <v>299</v>
      </c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30" t="s">
        <v>299</v>
      </c>
      <c r="AG17" s="16" t="s">
        <v>299</v>
      </c>
      <c r="AH17" s="16"/>
      <c r="AI17" s="16"/>
      <c r="AJ17" s="16"/>
      <c r="AK17" s="16"/>
      <c r="AL17" s="16"/>
      <c r="AM17" s="16"/>
      <c r="AN17" s="16"/>
      <c r="AO17" s="16"/>
      <c r="AP17" s="16" t="s">
        <v>299</v>
      </c>
      <c r="AQ17" s="16"/>
      <c r="AR17" s="16" t="s">
        <v>299</v>
      </c>
      <c r="AS17" s="16"/>
      <c r="AT17" s="16"/>
      <c r="AU17" s="16"/>
      <c r="AV17" s="16"/>
      <c r="AW17" s="16"/>
      <c r="AX17" s="34"/>
      <c r="AY17" s="16"/>
      <c r="AZ17" s="16"/>
      <c r="BA17" s="16"/>
      <c r="BB17" s="16"/>
      <c r="BC17" s="16"/>
      <c r="BD17" s="16"/>
      <c r="BE17" s="16"/>
      <c r="BF17" s="16"/>
    </row>
    <row r="18" spans="1:58" s="21" customFormat="1">
      <c r="A18" s="2">
        <v>543</v>
      </c>
      <c r="B18" s="12" t="s">
        <v>10</v>
      </c>
      <c r="C18" s="13" t="s">
        <v>305</v>
      </c>
      <c r="D18" s="13">
        <v>1</v>
      </c>
      <c r="E18" s="13" t="s">
        <v>547</v>
      </c>
      <c r="F18" s="13" t="s">
        <v>534</v>
      </c>
      <c r="G18" s="13" t="s">
        <v>298</v>
      </c>
      <c r="H18" s="13" t="s">
        <v>298</v>
      </c>
      <c r="I18" s="13" t="s">
        <v>303</v>
      </c>
      <c r="J18" s="13"/>
      <c r="K18" s="13"/>
      <c r="L18" s="13"/>
      <c r="M18" s="13"/>
      <c r="N18" s="13"/>
      <c r="O18" s="13"/>
      <c r="P18" s="13"/>
      <c r="Q18" s="13"/>
      <c r="R18" s="13"/>
      <c r="S18" s="13" t="s">
        <v>299</v>
      </c>
      <c r="T18" s="13" t="s">
        <v>299</v>
      </c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25" t="s">
        <v>299</v>
      </c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 t="s">
        <v>299</v>
      </c>
      <c r="AS18" s="13"/>
      <c r="AT18" s="13"/>
      <c r="AU18" s="13"/>
      <c r="AV18" s="13"/>
      <c r="AW18" s="13"/>
      <c r="AX18" s="35"/>
      <c r="AY18" s="13"/>
      <c r="AZ18" s="13"/>
      <c r="BA18" s="13"/>
      <c r="BB18" s="13"/>
      <c r="BC18" s="13"/>
      <c r="BD18" s="13"/>
      <c r="BE18" s="13"/>
      <c r="BF18" s="13"/>
    </row>
    <row r="19" spans="1:58" s="129" customFormat="1">
      <c r="A19" s="2">
        <v>624</v>
      </c>
      <c r="B19" s="115" t="s">
        <v>11</v>
      </c>
      <c r="C19" s="116" t="s">
        <v>533</v>
      </c>
      <c r="D19" s="116">
        <v>1</v>
      </c>
      <c r="E19" s="116" t="s">
        <v>297</v>
      </c>
      <c r="F19" s="116" t="s">
        <v>534</v>
      </c>
      <c r="G19" s="116" t="s">
        <v>298</v>
      </c>
      <c r="H19" s="116" t="s">
        <v>298</v>
      </c>
      <c r="I19" s="116" t="s">
        <v>298</v>
      </c>
      <c r="J19" s="116"/>
      <c r="K19" s="116"/>
      <c r="L19" s="116"/>
      <c r="M19" s="116"/>
      <c r="N19" s="116"/>
      <c r="O19" s="116"/>
      <c r="P19" s="116"/>
      <c r="Q19" s="116"/>
      <c r="R19" s="116"/>
      <c r="S19" s="116"/>
      <c r="T19" s="116"/>
      <c r="U19" s="116"/>
      <c r="V19" s="116"/>
      <c r="W19" s="116"/>
      <c r="X19" s="116"/>
      <c r="Y19" s="116"/>
      <c r="Z19" s="116"/>
      <c r="AA19" s="116"/>
      <c r="AB19" s="116" t="s">
        <v>299</v>
      </c>
      <c r="AC19" s="116"/>
      <c r="AD19" s="116"/>
      <c r="AE19" s="116"/>
      <c r="AF19" s="116"/>
      <c r="AG19" s="116"/>
      <c r="AH19" s="124" t="s">
        <v>299</v>
      </c>
      <c r="AI19" s="116"/>
      <c r="AJ19" s="116"/>
      <c r="AK19" s="116"/>
      <c r="AL19" s="116"/>
      <c r="AM19" s="116"/>
      <c r="AN19" s="116"/>
      <c r="AO19" s="116"/>
      <c r="AP19" s="116" t="s">
        <v>299</v>
      </c>
      <c r="AQ19" s="116"/>
      <c r="AR19" s="116"/>
      <c r="AS19" s="116" t="s">
        <v>299</v>
      </c>
      <c r="AT19" s="116"/>
      <c r="AU19" s="116"/>
      <c r="AV19" s="116"/>
      <c r="AW19" s="116"/>
      <c r="AX19" s="116"/>
      <c r="AY19" s="116"/>
      <c r="AZ19" s="116"/>
      <c r="BA19" s="116"/>
      <c r="BB19" s="116"/>
      <c r="BC19" s="116"/>
      <c r="BD19" s="116"/>
      <c r="BE19" s="117"/>
      <c r="BF19" s="118"/>
    </row>
    <row r="20" spans="1:58" s="166" customFormat="1">
      <c r="A20" s="139">
        <v>632</v>
      </c>
      <c r="B20" s="163" t="s">
        <v>12</v>
      </c>
      <c r="C20" s="164" t="s">
        <v>296</v>
      </c>
      <c r="D20" s="164">
        <v>3</v>
      </c>
      <c r="E20" s="164" t="s">
        <v>465</v>
      </c>
      <c r="F20" s="164" t="s">
        <v>540</v>
      </c>
      <c r="G20" s="164" t="s">
        <v>298</v>
      </c>
      <c r="H20" s="164" t="s">
        <v>298</v>
      </c>
      <c r="I20" s="164" t="s">
        <v>298</v>
      </c>
      <c r="J20" s="164"/>
      <c r="K20" s="164" t="s">
        <v>299</v>
      </c>
      <c r="L20" s="164"/>
      <c r="M20" s="164"/>
      <c r="N20" s="164"/>
      <c r="O20" s="164"/>
      <c r="P20" s="164"/>
      <c r="Q20" s="164" t="s">
        <v>299</v>
      </c>
      <c r="R20" s="164"/>
      <c r="S20" s="164" t="s">
        <v>299</v>
      </c>
      <c r="T20" s="164"/>
      <c r="U20" s="164"/>
      <c r="V20" s="164"/>
      <c r="W20" s="164"/>
      <c r="X20" s="164"/>
      <c r="Y20" s="164"/>
      <c r="Z20" s="164"/>
      <c r="AA20" s="164"/>
      <c r="AB20" s="164"/>
      <c r="AC20" s="164"/>
      <c r="AD20" s="164"/>
      <c r="AE20" s="164"/>
      <c r="AF20" s="164"/>
      <c r="AG20" s="164"/>
      <c r="AH20" s="164"/>
      <c r="AI20" s="164"/>
      <c r="AJ20" s="165" t="s">
        <v>299</v>
      </c>
      <c r="AK20" s="164"/>
      <c r="AL20" s="164"/>
      <c r="AM20" s="164"/>
      <c r="AN20" s="164"/>
      <c r="AO20" s="164"/>
      <c r="AP20" s="164"/>
      <c r="AQ20" s="164"/>
      <c r="AR20" s="164"/>
      <c r="AS20" s="164"/>
      <c r="AT20" s="164"/>
      <c r="AU20" s="164"/>
      <c r="AV20" s="164"/>
      <c r="AW20" s="164"/>
      <c r="AX20" s="164"/>
      <c r="AY20" s="164"/>
      <c r="AZ20" s="164"/>
      <c r="BA20" s="164"/>
      <c r="BB20" s="164"/>
      <c r="BC20" s="164"/>
      <c r="BD20" s="164"/>
      <c r="BF20" s="167"/>
    </row>
    <row r="21" spans="1:58" s="176" customFormat="1">
      <c r="A21" s="173">
        <v>534</v>
      </c>
      <c r="B21" s="174" t="s">
        <v>13</v>
      </c>
      <c r="C21" s="175"/>
      <c r="D21" s="175"/>
      <c r="E21" s="175"/>
      <c r="F21" s="175"/>
      <c r="G21" s="175"/>
      <c r="H21" s="175"/>
      <c r="I21" s="175"/>
      <c r="J21" s="175"/>
      <c r="K21" s="175"/>
      <c r="L21" s="175"/>
      <c r="M21" s="175"/>
      <c r="N21" s="175"/>
      <c r="O21" s="175"/>
      <c r="P21" s="175"/>
      <c r="Q21" s="175"/>
      <c r="R21" s="175"/>
      <c r="S21" s="175"/>
      <c r="T21" s="175"/>
      <c r="U21" s="175"/>
      <c r="V21" s="175"/>
      <c r="W21" s="175"/>
      <c r="X21" s="175"/>
      <c r="Y21" s="175"/>
      <c r="Z21" s="175"/>
      <c r="AA21" s="175"/>
      <c r="AB21" s="175"/>
      <c r="AC21" s="175"/>
      <c r="AD21" s="175"/>
      <c r="AE21" s="175"/>
      <c r="AF21" s="175"/>
      <c r="AG21" s="175"/>
      <c r="AH21" s="175"/>
      <c r="AI21" s="175"/>
      <c r="AJ21" s="175"/>
      <c r="AK21" s="175"/>
      <c r="AL21" s="175"/>
      <c r="AM21" s="175"/>
      <c r="AN21" s="175"/>
      <c r="AO21" s="175"/>
      <c r="AP21" s="175"/>
      <c r="AQ21" s="175"/>
      <c r="AR21" s="175"/>
      <c r="AS21" s="175"/>
      <c r="AT21" s="175"/>
      <c r="AU21" s="175"/>
      <c r="AV21" s="175"/>
      <c r="AW21" s="175"/>
      <c r="AX21" s="175"/>
      <c r="AY21" s="175"/>
      <c r="AZ21" s="175"/>
      <c r="BA21" s="175"/>
      <c r="BB21" s="175"/>
      <c r="BC21" s="175"/>
      <c r="BD21" s="175"/>
      <c r="BF21" s="177"/>
    </row>
    <row r="22" spans="1:58" s="171" customFormat="1">
      <c r="A22" s="146">
        <v>627</v>
      </c>
      <c r="B22" s="168" t="s">
        <v>14</v>
      </c>
      <c r="C22" s="169" t="s">
        <v>296</v>
      </c>
      <c r="D22" s="169">
        <v>1</v>
      </c>
      <c r="E22" s="169" t="s">
        <v>302</v>
      </c>
      <c r="F22" s="169" t="s">
        <v>534</v>
      </c>
      <c r="G22" s="169" t="s">
        <v>303</v>
      </c>
      <c r="H22" s="169" t="s">
        <v>303</v>
      </c>
      <c r="I22" s="169" t="s">
        <v>303</v>
      </c>
      <c r="J22" s="169"/>
      <c r="K22" s="169"/>
      <c r="L22" s="169"/>
      <c r="M22" s="169"/>
      <c r="N22" s="169"/>
      <c r="O22" s="169"/>
      <c r="P22" s="169"/>
      <c r="Q22" s="169"/>
      <c r="R22" s="169"/>
      <c r="S22" s="169" t="s">
        <v>299</v>
      </c>
      <c r="T22" s="169"/>
      <c r="U22" s="169"/>
      <c r="V22" s="169" t="s">
        <v>299</v>
      </c>
      <c r="W22" s="169"/>
      <c r="X22" s="169"/>
      <c r="Y22" s="169"/>
      <c r="Z22" s="169"/>
      <c r="AA22" s="169"/>
      <c r="AB22" s="169"/>
      <c r="AC22" s="169"/>
      <c r="AD22" s="169"/>
      <c r="AE22" s="169"/>
      <c r="AF22" s="169"/>
      <c r="AG22" s="169"/>
      <c r="AH22" s="169"/>
      <c r="AI22" s="169"/>
      <c r="AJ22" s="169"/>
      <c r="AK22" s="169"/>
      <c r="AL22" s="170" t="s">
        <v>299</v>
      </c>
      <c r="AM22" s="169"/>
      <c r="AN22" s="169"/>
      <c r="AO22" s="169"/>
      <c r="AP22" s="169"/>
      <c r="AQ22" s="169"/>
      <c r="AR22" s="169"/>
      <c r="AS22" s="169"/>
      <c r="AT22" s="169"/>
      <c r="AU22" s="169"/>
      <c r="AV22" s="169"/>
      <c r="AW22" s="169"/>
      <c r="AX22" s="169"/>
      <c r="AY22" s="169"/>
      <c r="AZ22" s="169"/>
      <c r="BA22" s="169"/>
      <c r="BB22" s="169"/>
      <c r="BC22" s="169"/>
      <c r="BD22" s="169"/>
      <c r="BF22" s="172"/>
    </row>
    <row r="23" spans="1:58" s="9" customFormat="1">
      <c r="A23" s="2">
        <v>617</v>
      </c>
      <c r="B23" s="7" t="s">
        <v>15</v>
      </c>
      <c r="C23" s="8" t="s">
        <v>305</v>
      </c>
      <c r="D23" s="8">
        <v>1</v>
      </c>
      <c r="E23" s="8" t="s">
        <v>544</v>
      </c>
      <c r="F23" s="8" t="s">
        <v>534</v>
      </c>
      <c r="G23" s="8" t="s">
        <v>303</v>
      </c>
      <c r="H23" s="8" t="s">
        <v>298</v>
      </c>
      <c r="I23" s="8" t="s">
        <v>298</v>
      </c>
      <c r="J23" s="8"/>
      <c r="K23" s="8"/>
      <c r="L23" s="8"/>
      <c r="M23" s="8"/>
      <c r="N23" s="8"/>
      <c r="O23" s="8"/>
      <c r="P23" s="8"/>
      <c r="Q23" s="8"/>
      <c r="R23" s="8"/>
      <c r="S23" s="8"/>
      <c r="T23" s="8" t="s">
        <v>299</v>
      </c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 t="s">
        <v>299</v>
      </c>
      <c r="AH23" s="8"/>
      <c r="AI23" s="8"/>
      <c r="AJ23" s="8"/>
      <c r="AK23" s="8"/>
      <c r="AL23" s="8"/>
      <c r="AM23" s="124" t="s">
        <v>299</v>
      </c>
      <c r="AN23" s="8"/>
      <c r="AO23" s="8"/>
      <c r="AP23" s="8"/>
      <c r="AQ23" s="8"/>
      <c r="AR23" s="8" t="s">
        <v>299</v>
      </c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32"/>
    </row>
    <row r="24" spans="1:58" s="20" customFormat="1">
      <c r="A24" s="2">
        <v>624</v>
      </c>
      <c r="B24" s="36" t="s">
        <v>16</v>
      </c>
      <c r="C24" s="30" t="s">
        <v>533</v>
      </c>
      <c r="D24" s="30" t="s">
        <v>545</v>
      </c>
      <c r="E24" s="30" t="s">
        <v>315</v>
      </c>
      <c r="F24" s="30" t="s">
        <v>535</v>
      </c>
      <c r="G24" s="30" t="s">
        <v>303</v>
      </c>
      <c r="H24" s="30" t="s">
        <v>303</v>
      </c>
      <c r="I24" s="30" t="s">
        <v>303</v>
      </c>
      <c r="J24" s="30"/>
      <c r="K24" s="30"/>
      <c r="L24" s="30"/>
      <c r="M24" s="30"/>
      <c r="N24" s="30"/>
      <c r="O24" s="30"/>
      <c r="P24" s="30"/>
      <c r="Q24" s="30"/>
      <c r="R24" s="30"/>
      <c r="S24" s="30" t="s">
        <v>299</v>
      </c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 t="s">
        <v>299</v>
      </c>
      <c r="AM24" s="30"/>
      <c r="AN24" s="30" t="s">
        <v>299</v>
      </c>
      <c r="AO24" s="30"/>
      <c r="AP24" s="30"/>
      <c r="AQ24" s="30"/>
      <c r="AR24" s="30"/>
      <c r="AS24" s="131" t="s">
        <v>299</v>
      </c>
      <c r="AT24" s="30"/>
      <c r="AU24" s="30"/>
      <c r="AV24" s="30"/>
      <c r="AW24" s="30"/>
      <c r="AX24" s="30"/>
      <c r="AY24" s="30"/>
      <c r="AZ24" s="30"/>
      <c r="BA24" s="30"/>
      <c r="BB24" s="30"/>
      <c r="BC24" s="30"/>
      <c r="BD24" s="30"/>
      <c r="BE24" s="30"/>
      <c r="BF24" s="37"/>
    </row>
    <row r="25" spans="1:58" s="14" customFormat="1">
      <c r="A25" s="2">
        <v>619</v>
      </c>
      <c r="B25" s="23" t="s">
        <v>17</v>
      </c>
      <c r="C25" s="18" t="s">
        <v>305</v>
      </c>
      <c r="D25" s="18">
        <v>1</v>
      </c>
      <c r="E25" s="18" t="s">
        <v>546</v>
      </c>
      <c r="F25" s="18" t="s">
        <v>535</v>
      </c>
      <c r="G25" s="18" t="s">
        <v>298</v>
      </c>
      <c r="H25" s="18" t="s">
        <v>298</v>
      </c>
      <c r="I25" s="18" t="s">
        <v>303</v>
      </c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 t="s">
        <v>299</v>
      </c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 t="s">
        <v>299</v>
      </c>
      <c r="AH25" s="18"/>
      <c r="AI25" s="18"/>
      <c r="AJ25" s="18"/>
      <c r="AK25" s="18"/>
      <c r="AL25" s="18"/>
      <c r="AM25" s="18"/>
      <c r="AN25" s="18"/>
      <c r="AO25" s="18"/>
      <c r="AP25" s="127" t="s">
        <v>299</v>
      </c>
      <c r="AQ25" s="18"/>
      <c r="AR25" s="18" t="s">
        <v>299</v>
      </c>
      <c r="AS25" s="18"/>
      <c r="AT25" s="18"/>
      <c r="AU25" s="18"/>
      <c r="AV25" s="18"/>
      <c r="AW25" s="18"/>
      <c r="AX25" s="38"/>
      <c r="AY25" s="18"/>
      <c r="AZ25" s="18"/>
      <c r="BA25" s="18"/>
      <c r="BB25" s="18"/>
      <c r="BC25" s="18"/>
      <c r="BD25" s="18"/>
      <c r="BE25" s="18"/>
      <c r="BF25" s="18"/>
    </row>
    <row r="26" spans="1:58" s="9" customFormat="1">
      <c r="A26" s="2">
        <v>771</v>
      </c>
      <c r="B26" s="7" t="s">
        <v>318</v>
      </c>
      <c r="C26" s="8" t="s">
        <v>296</v>
      </c>
      <c r="D26" s="8">
        <v>3</v>
      </c>
      <c r="E26" s="8" t="s">
        <v>543</v>
      </c>
      <c r="F26" s="8" t="s">
        <v>535</v>
      </c>
      <c r="G26" s="8" t="s">
        <v>298</v>
      </c>
      <c r="H26" s="8" t="s">
        <v>298</v>
      </c>
      <c r="I26" s="8" t="s">
        <v>298</v>
      </c>
      <c r="J26" s="8"/>
      <c r="K26" s="8"/>
      <c r="L26" s="8"/>
      <c r="M26" s="8"/>
      <c r="N26" s="8"/>
      <c r="O26" s="8"/>
      <c r="P26" s="8"/>
      <c r="Q26" s="8"/>
      <c r="R26" s="8"/>
      <c r="S26" s="8"/>
      <c r="T26" s="8" t="s">
        <v>299</v>
      </c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 t="s">
        <v>299</v>
      </c>
      <c r="AH26" s="8"/>
      <c r="AI26" s="8"/>
      <c r="AJ26" s="8"/>
      <c r="AK26" s="8"/>
      <c r="AL26" s="8"/>
      <c r="AM26" s="8" t="s">
        <v>299</v>
      </c>
      <c r="AN26" s="8"/>
      <c r="AO26" s="8"/>
      <c r="AP26" s="8"/>
      <c r="AQ26" s="8"/>
      <c r="AR26" s="8" t="s">
        <v>299</v>
      </c>
      <c r="AS26" s="8"/>
      <c r="AT26" s="124" t="s">
        <v>299</v>
      </c>
      <c r="AU26" s="8"/>
      <c r="AV26" s="8"/>
      <c r="AW26" s="8"/>
      <c r="AX26" s="17"/>
      <c r="AY26" s="8"/>
      <c r="AZ26" s="8"/>
      <c r="BA26" s="8"/>
      <c r="BB26" s="8"/>
      <c r="BC26" s="8"/>
      <c r="BD26" s="8"/>
      <c r="BE26" s="8"/>
      <c r="BF26" s="8"/>
    </row>
    <row r="27" spans="1:58" s="21" customFormat="1">
      <c r="A27" s="2">
        <v>574</v>
      </c>
      <c r="B27" s="12" t="s">
        <v>18</v>
      </c>
      <c r="C27" s="13" t="s">
        <v>296</v>
      </c>
      <c r="D27" s="13">
        <v>1</v>
      </c>
      <c r="E27" s="13" t="s">
        <v>300</v>
      </c>
      <c r="F27" s="13" t="s">
        <v>534</v>
      </c>
      <c r="G27" s="13" t="s">
        <v>298</v>
      </c>
      <c r="H27" s="13" t="s">
        <v>298</v>
      </c>
      <c r="I27" s="13" t="s">
        <v>298</v>
      </c>
      <c r="J27" s="13"/>
      <c r="K27" s="13" t="s">
        <v>299</v>
      </c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 t="s">
        <v>299</v>
      </c>
      <c r="AA27" s="13"/>
      <c r="AB27" s="13"/>
      <c r="AC27" s="13" t="s">
        <v>299</v>
      </c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25" t="s">
        <v>299</v>
      </c>
      <c r="AW27" s="13"/>
      <c r="AX27" s="13"/>
      <c r="AY27" s="13"/>
      <c r="AZ27" s="13"/>
      <c r="BA27" s="13"/>
      <c r="BB27" s="13"/>
      <c r="BC27" s="13"/>
      <c r="BD27" s="13"/>
      <c r="BE27" s="14"/>
      <c r="BF27" s="15"/>
    </row>
    <row r="28" spans="1:58">
      <c r="A28" s="133"/>
      <c r="B28" s="134"/>
    </row>
    <row r="29" spans="1:58">
      <c r="A29" s="136" t="s">
        <v>549</v>
      </c>
      <c r="B29" s="137">
        <f>SUM(A2:A33)</f>
        <v>15963</v>
      </c>
    </row>
    <row r="30" spans="1:58">
      <c r="A30" s="136" t="s">
        <v>550</v>
      </c>
      <c r="B30" s="137">
        <f>16000-SUM(A2:A33)</f>
        <v>37</v>
      </c>
    </row>
    <row r="36" spans="1:2">
      <c r="A36" s="136"/>
      <c r="B36" s="137"/>
    </row>
    <row r="37" spans="1:2">
      <c r="A37" s="136"/>
      <c r="B37" s="137"/>
    </row>
    <row r="38" spans="1:2">
      <c r="B38" s="135"/>
    </row>
    <row r="39" spans="1:2">
      <c r="B39" s="135"/>
    </row>
  </sheetData>
  <hyperlinks>
    <hyperlink ref="BF1" r:id="rId1"/>
  </hyperlinks>
  <pageMargins left="0.70000000000000007" right="0.70000000000000007" top="1.9311" bottom="1.9311" header="1.5373999999999999" footer="1.5373999999999999"/>
  <pageSetup fitToWidth="0" fitToHeight="0" orientation="landscape" r:id="rId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CK23"/>
  <sheetViews>
    <sheetView workbookViewId="0"/>
  </sheetViews>
  <sheetFormatPr defaultColWidth="10.85546875" defaultRowHeight="21"/>
  <cols>
    <col min="1" max="1" width="32.42578125" style="49" customWidth="1"/>
    <col min="2" max="82" width="5" style="44" customWidth="1"/>
    <col min="83" max="89" width="4.42578125" style="44" customWidth="1"/>
    <col min="90" max="90" width="10.85546875" style="41" customWidth="1"/>
    <col min="91" max="16384" width="10.85546875" style="41"/>
  </cols>
  <sheetData>
    <row r="1" spans="1:89" ht="181.5">
      <c r="A1" s="41" t="s">
        <v>320</v>
      </c>
      <c r="B1" s="42" t="s">
        <v>19</v>
      </c>
      <c r="C1" s="42" t="s">
        <v>33</v>
      </c>
      <c r="D1" s="42" t="s">
        <v>26</v>
      </c>
      <c r="E1" s="42" t="s">
        <v>27</v>
      </c>
      <c r="F1" s="42" t="s">
        <v>30</v>
      </c>
      <c r="G1" s="42" t="s">
        <v>321</v>
      </c>
      <c r="H1" s="42" t="s">
        <v>48</v>
      </c>
      <c r="I1" s="42" t="s">
        <v>52</v>
      </c>
      <c r="J1" s="42" t="s">
        <v>53</v>
      </c>
      <c r="K1" s="42" t="s">
        <v>57</v>
      </c>
      <c r="L1" s="42" t="s">
        <v>62</v>
      </c>
      <c r="M1" s="42" t="s">
        <v>322</v>
      </c>
      <c r="N1" s="42" t="s">
        <v>66</v>
      </c>
      <c r="O1" s="42" t="s">
        <v>69</v>
      </c>
      <c r="P1" s="42" t="s">
        <v>70</v>
      </c>
      <c r="Q1" s="42" t="s">
        <v>71</v>
      </c>
      <c r="R1" s="42" t="s">
        <v>75</v>
      </c>
      <c r="S1" s="42" t="s">
        <v>76</v>
      </c>
      <c r="T1" s="42" t="s">
        <v>77</v>
      </c>
      <c r="U1" s="42" t="s">
        <v>78</v>
      </c>
      <c r="V1" s="42" t="s">
        <v>79</v>
      </c>
      <c r="W1" s="42" t="s">
        <v>83</v>
      </c>
      <c r="X1" s="42" t="s">
        <v>87</v>
      </c>
      <c r="Y1" s="42" t="s">
        <v>86</v>
      </c>
      <c r="Z1" s="42" t="s">
        <v>99</v>
      </c>
      <c r="AA1" s="42" t="s">
        <v>91</v>
      </c>
      <c r="AB1" s="42" t="s">
        <v>110</v>
      </c>
      <c r="AC1" s="42" t="s">
        <v>114</v>
      </c>
      <c r="AD1" s="42" t="s">
        <v>117</v>
      </c>
      <c r="AE1" s="42" t="s">
        <v>121</v>
      </c>
      <c r="AF1" s="42" t="s">
        <v>323</v>
      </c>
      <c r="AG1" s="42" t="s">
        <v>128</v>
      </c>
      <c r="AH1" s="42" t="s">
        <v>129</v>
      </c>
      <c r="AI1" s="42" t="s">
        <v>134</v>
      </c>
      <c r="AJ1" s="42" t="s">
        <v>131</v>
      </c>
      <c r="AK1" s="42" t="s">
        <v>132</v>
      </c>
      <c r="AL1" s="42" t="s">
        <v>140</v>
      </c>
      <c r="AM1" s="42" t="s">
        <v>145</v>
      </c>
      <c r="AN1" s="42" t="s">
        <v>150</v>
      </c>
      <c r="AO1" s="42" t="s">
        <v>148</v>
      </c>
      <c r="AP1" s="42" t="s">
        <v>149</v>
      </c>
      <c r="AQ1" s="42" t="s">
        <v>156</v>
      </c>
      <c r="AR1" s="42" t="s">
        <v>158</v>
      </c>
      <c r="AS1" s="42" t="s">
        <v>159</v>
      </c>
      <c r="AT1" s="42" t="s">
        <v>166</v>
      </c>
      <c r="AU1" s="42" t="s">
        <v>168</v>
      </c>
      <c r="AV1" s="42" t="s">
        <v>169</v>
      </c>
      <c r="AW1" s="42" t="s">
        <v>172</v>
      </c>
      <c r="AX1" s="42" t="s">
        <v>174</v>
      </c>
      <c r="AY1" s="42" t="s">
        <v>176</v>
      </c>
      <c r="AZ1" s="42" t="s">
        <v>177</v>
      </c>
      <c r="BA1" s="42" t="s">
        <v>181</v>
      </c>
      <c r="BB1" s="42" t="s">
        <v>182</v>
      </c>
      <c r="BC1" s="42" t="s">
        <v>185</v>
      </c>
      <c r="BD1" s="42" t="s">
        <v>324</v>
      </c>
      <c r="BE1" s="42" t="s">
        <v>190</v>
      </c>
      <c r="BF1" s="42" t="s">
        <v>192</v>
      </c>
      <c r="BG1" s="42" t="s">
        <v>193</v>
      </c>
      <c r="BH1" s="42" t="s">
        <v>194</v>
      </c>
      <c r="BI1" s="42" t="s">
        <v>325</v>
      </c>
      <c r="BJ1" s="42" t="s">
        <v>197</v>
      </c>
      <c r="BK1" s="42" t="s">
        <v>199</v>
      </c>
      <c r="BL1" s="42" t="s">
        <v>202</v>
      </c>
      <c r="BM1" s="42" t="s">
        <v>207</v>
      </c>
      <c r="BN1" s="42" t="s">
        <v>326</v>
      </c>
      <c r="BO1" s="42" t="s">
        <v>218</v>
      </c>
      <c r="BP1" s="42" t="s">
        <v>220</v>
      </c>
      <c r="BQ1" s="42" t="s">
        <v>227</v>
      </c>
      <c r="BR1" s="42" t="s">
        <v>327</v>
      </c>
      <c r="BS1" s="42" t="s">
        <v>224</v>
      </c>
      <c r="BT1" s="42" t="s">
        <v>328</v>
      </c>
      <c r="BU1" s="42" t="s">
        <v>329</v>
      </c>
      <c r="BV1" s="42" t="s">
        <v>330</v>
      </c>
      <c r="BW1" s="42" t="s">
        <v>237</v>
      </c>
      <c r="BX1" s="42" t="s">
        <v>245</v>
      </c>
      <c r="BY1" s="42" t="s">
        <v>331</v>
      </c>
      <c r="BZ1" s="42" t="s">
        <v>248</v>
      </c>
      <c r="CA1" s="42" t="s">
        <v>249</v>
      </c>
      <c r="CB1" s="42" t="s">
        <v>252</v>
      </c>
      <c r="CC1" s="42" t="s">
        <v>259</v>
      </c>
      <c r="CD1" s="42" t="s">
        <v>260</v>
      </c>
      <c r="CE1" s="42"/>
      <c r="CF1" s="42"/>
      <c r="CG1" s="42"/>
      <c r="CH1" s="42"/>
      <c r="CI1" s="42"/>
      <c r="CJ1" s="42"/>
      <c r="CK1" s="42"/>
    </row>
    <row r="2" spans="1:89">
      <c r="A2" s="43" t="s">
        <v>295</v>
      </c>
      <c r="F2" s="45" t="s">
        <v>299</v>
      </c>
      <c r="H2" s="45" t="s">
        <v>299</v>
      </c>
      <c r="J2" s="45" t="s">
        <v>299</v>
      </c>
      <c r="K2" s="45" t="s">
        <v>299</v>
      </c>
      <c r="O2" s="45" t="s">
        <v>299</v>
      </c>
      <c r="AA2" s="45" t="s">
        <v>299</v>
      </c>
      <c r="AH2" s="45" t="s">
        <v>299</v>
      </c>
      <c r="AP2" s="45" t="s">
        <v>299</v>
      </c>
      <c r="AR2" s="45" t="s">
        <v>299</v>
      </c>
      <c r="AS2" s="45" t="s">
        <v>299</v>
      </c>
      <c r="AV2" s="45" t="s">
        <v>299</v>
      </c>
      <c r="AZ2" s="45" t="s">
        <v>299</v>
      </c>
      <c r="BB2" s="45" t="s">
        <v>299</v>
      </c>
      <c r="BJ2" s="45" t="s">
        <v>299</v>
      </c>
      <c r="BL2" s="45" t="s">
        <v>299</v>
      </c>
      <c r="BZ2" s="45" t="s">
        <v>299</v>
      </c>
      <c r="CD2" s="45" t="s">
        <v>299</v>
      </c>
    </row>
    <row r="3" spans="1:89">
      <c r="A3" s="43" t="s">
        <v>1</v>
      </c>
      <c r="D3" s="45" t="s">
        <v>299</v>
      </c>
      <c r="I3" s="45" t="s">
        <v>299</v>
      </c>
      <c r="J3" s="45" t="s">
        <v>299</v>
      </c>
      <c r="K3" s="45" t="s">
        <v>299</v>
      </c>
      <c r="P3" s="45" t="s">
        <v>299</v>
      </c>
      <c r="U3" s="45" t="s">
        <v>299</v>
      </c>
      <c r="V3" s="45" t="s">
        <v>299</v>
      </c>
      <c r="AA3" s="45" t="s">
        <v>299</v>
      </c>
      <c r="AR3" s="45" t="s">
        <v>299</v>
      </c>
      <c r="AS3" s="45" t="s">
        <v>299</v>
      </c>
      <c r="BC3" s="45" t="s">
        <v>299</v>
      </c>
      <c r="BZ3" s="45" t="s">
        <v>299</v>
      </c>
      <c r="CC3" s="45" t="s">
        <v>299</v>
      </c>
      <c r="CD3" s="45" t="s">
        <v>299</v>
      </c>
    </row>
    <row r="4" spans="1:89">
      <c r="A4" s="46" t="s">
        <v>301</v>
      </c>
      <c r="F4" s="45" t="s">
        <v>299</v>
      </c>
      <c r="I4" s="45" t="s">
        <v>299</v>
      </c>
      <c r="J4" s="45" t="s">
        <v>299</v>
      </c>
      <c r="K4" s="45" t="s">
        <v>299</v>
      </c>
      <c r="AA4" s="45" t="s">
        <v>299</v>
      </c>
      <c r="AD4" s="45" t="s">
        <v>299</v>
      </c>
      <c r="AG4" s="45" t="s">
        <v>299</v>
      </c>
      <c r="AL4" s="45" t="s">
        <v>299</v>
      </c>
      <c r="AR4" s="45" t="s">
        <v>299</v>
      </c>
      <c r="AS4" s="45" t="s">
        <v>299</v>
      </c>
      <c r="AX4" s="45" t="s">
        <v>299</v>
      </c>
      <c r="BB4" s="45" t="s">
        <v>299</v>
      </c>
      <c r="BG4" s="45" t="s">
        <v>299</v>
      </c>
      <c r="BL4" s="45" t="s">
        <v>299</v>
      </c>
      <c r="BP4" s="45" t="s">
        <v>299</v>
      </c>
      <c r="BZ4" s="45" t="s">
        <v>299</v>
      </c>
      <c r="CD4" s="45" t="s">
        <v>299</v>
      </c>
    </row>
    <row r="5" spans="1:89">
      <c r="A5" s="43" t="s">
        <v>304</v>
      </c>
      <c r="D5" s="45" t="s">
        <v>299</v>
      </c>
      <c r="K5" s="45" t="s">
        <v>299</v>
      </c>
      <c r="AA5" s="45" t="s">
        <v>299</v>
      </c>
      <c r="AL5" s="45" t="s">
        <v>299</v>
      </c>
      <c r="AO5" s="45" t="s">
        <v>299</v>
      </c>
      <c r="AR5" s="45" t="s">
        <v>299</v>
      </c>
      <c r="AS5" s="45" t="s">
        <v>299</v>
      </c>
      <c r="AT5" s="45" t="s">
        <v>299</v>
      </c>
      <c r="AY5" s="45" t="s">
        <v>299</v>
      </c>
      <c r="BC5" s="45" t="s">
        <v>299</v>
      </c>
      <c r="BG5" s="45" t="s">
        <v>299</v>
      </c>
      <c r="BJ5" s="45" t="s">
        <v>299</v>
      </c>
      <c r="BK5" s="45" t="s">
        <v>299</v>
      </c>
      <c r="BM5" s="45" t="s">
        <v>299</v>
      </c>
      <c r="BZ5" s="45" t="s">
        <v>299</v>
      </c>
      <c r="CA5" s="45" t="s">
        <v>299</v>
      </c>
      <c r="CD5" s="45" t="s">
        <v>299</v>
      </c>
    </row>
    <row r="6" spans="1:89">
      <c r="A6" s="47" t="s">
        <v>2</v>
      </c>
      <c r="E6" s="45" t="s">
        <v>299</v>
      </c>
      <c r="H6" s="45" t="s">
        <v>299</v>
      </c>
      <c r="I6" s="45" t="s">
        <v>299</v>
      </c>
      <c r="J6" s="45" t="s">
        <v>299</v>
      </c>
      <c r="K6" s="45" t="s">
        <v>299</v>
      </c>
      <c r="W6" s="45" t="s">
        <v>299</v>
      </c>
      <c r="AA6" s="45" t="s">
        <v>299</v>
      </c>
      <c r="AO6" s="45" t="s">
        <v>299</v>
      </c>
      <c r="AR6" s="45" t="s">
        <v>299</v>
      </c>
      <c r="AS6" s="45" t="s">
        <v>299</v>
      </c>
      <c r="BA6" s="45" t="s">
        <v>299</v>
      </c>
      <c r="BN6" s="45" t="s">
        <v>299</v>
      </c>
      <c r="BZ6" s="45" t="s">
        <v>299</v>
      </c>
      <c r="CD6" s="45" t="s">
        <v>299</v>
      </c>
    </row>
    <row r="7" spans="1:89">
      <c r="A7" s="43" t="s">
        <v>309</v>
      </c>
      <c r="E7" s="45" t="s">
        <v>299</v>
      </c>
      <c r="H7" s="45" t="s">
        <v>299</v>
      </c>
      <c r="I7" s="45" t="s">
        <v>299</v>
      </c>
      <c r="K7" s="45" t="s">
        <v>299</v>
      </c>
      <c r="U7" s="45" t="s">
        <v>299</v>
      </c>
      <c r="V7" s="45" t="s">
        <v>299</v>
      </c>
      <c r="X7" s="45" t="s">
        <v>299</v>
      </c>
      <c r="AA7" s="45" t="s">
        <v>299</v>
      </c>
      <c r="AG7" s="45" t="s">
        <v>299</v>
      </c>
      <c r="AI7" s="45" t="s">
        <v>299</v>
      </c>
      <c r="AR7" s="45" t="s">
        <v>299</v>
      </c>
      <c r="AS7" s="45" t="s">
        <v>299</v>
      </c>
      <c r="AX7" s="45" t="s">
        <v>299</v>
      </c>
      <c r="BF7" s="45" t="s">
        <v>299</v>
      </c>
      <c r="BP7" s="45" t="s">
        <v>299</v>
      </c>
      <c r="BZ7" s="45" t="s">
        <v>299</v>
      </c>
      <c r="CD7" s="45" t="s">
        <v>299</v>
      </c>
    </row>
    <row r="8" spans="1:89">
      <c r="A8" s="43" t="s">
        <v>3</v>
      </c>
      <c r="D8" s="45" t="s">
        <v>299</v>
      </c>
      <c r="K8" s="45" t="s">
        <v>299</v>
      </c>
      <c r="V8" s="45" t="s">
        <v>299</v>
      </c>
      <c r="W8" s="45" t="s">
        <v>299</v>
      </c>
      <c r="AA8" s="45" t="s">
        <v>299</v>
      </c>
      <c r="AI8" s="45" t="s">
        <v>299</v>
      </c>
      <c r="AR8" s="45" t="s">
        <v>299</v>
      </c>
      <c r="AS8" s="45" t="s">
        <v>299</v>
      </c>
      <c r="AW8" s="45" t="s">
        <v>299</v>
      </c>
      <c r="BC8" s="45" t="s">
        <v>299</v>
      </c>
      <c r="BZ8" s="45" t="s">
        <v>299</v>
      </c>
      <c r="CD8" s="45" t="s">
        <v>299</v>
      </c>
    </row>
    <row r="9" spans="1:89">
      <c r="A9" s="43" t="s">
        <v>310</v>
      </c>
      <c r="K9" s="45" t="s">
        <v>299</v>
      </c>
      <c r="L9" s="45" t="s">
        <v>299</v>
      </c>
      <c r="Q9" s="45" t="s">
        <v>299</v>
      </c>
      <c r="S9" s="45" t="s">
        <v>299</v>
      </c>
      <c r="U9" s="45" t="s">
        <v>299</v>
      </c>
      <c r="AA9" s="45" t="s">
        <v>299</v>
      </c>
      <c r="AD9" s="45" t="s">
        <v>299</v>
      </c>
      <c r="AI9" s="45" t="s">
        <v>299</v>
      </c>
      <c r="AK9" s="45" t="s">
        <v>299</v>
      </c>
      <c r="AR9" s="45" t="s">
        <v>299</v>
      </c>
      <c r="AS9" s="45" t="s">
        <v>299</v>
      </c>
      <c r="BB9" s="45" t="s">
        <v>299</v>
      </c>
      <c r="BK9" s="45" t="s">
        <v>299</v>
      </c>
      <c r="BN9" s="45" t="s">
        <v>299</v>
      </c>
      <c r="BS9" s="45" t="s">
        <v>299</v>
      </c>
      <c r="BW9" s="45" t="s">
        <v>299</v>
      </c>
      <c r="BZ9" s="45" t="s">
        <v>299</v>
      </c>
      <c r="CA9" s="45" t="s">
        <v>299</v>
      </c>
      <c r="CD9" s="45" t="s">
        <v>299</v>
      </c>
    </row>
    <row r="10" spans="1:89">
      <c r="A10" s="48" t="s">
        <v>4</v>
      </c>
      <c r="D10" s="45" t="s">
        <v>299</v>
      </c>
      <c r="K10" s="45" t="s">
        <v>299</v>
      </c>
      <c r="AA10" s="45" t="s">
        <v>299</v>
      </c>
      <c r="AL10" s="45" t="s">
        <v>299</v>
      </c>
      <c r="AO10" s="45" t="s">
        <v>299</v>
      </c>
      <c r="AR10" s="45" t="s">
        <v>299</v>
      </c>
      <c r="AS10" s="45" t="s">
        <v>299</v>
      </c>
      <c r="AT10" s="45" t="s">
        <v>299</v>
      </c>
      <c r="AY10" s="45" t="s">
        <v>299</v>
      </c>
      <c r="BC10" s="45" t="s">
        <v>299</v>
      </c>
      <c r="BG10" s="45" t="s">
        <v>299</v>
      </c>
      <c r="BJ10" s="45" t="s">
        <v>299</v>
      </c>
      <c r="BK10" s="45" t="s">
        <v>299</v>
      </c>
      <c r="BM10" s="45" t="s">
        <v>299</v>
      </c>
      <c r="BZ10" s="45" t="s">
        <v>299</v>
      </c>
      <c r="CA10" s="45" t="s">
        <v>299</v>
      </c>
      <c r="CD10" s="45" t="s">
        <v>299</v>
      </c>
    </row>
    <row r="11" spans="1:89">
      <c r="A11" s="43" t="s">
        <v>5</v>
      </c>
      <c r="J11" s="45" t="s">
        <v>299</v>
      </c>
      <c r="K11" s="45" t="s">
        <v>299</v>
      </c>
      <c r="N11" s="45" t="s">
        <v>299</v>
      </c>
      <c r="T11" s="45" t="s">
        <v>299</v>
      </c>
      <c r="AA11" s="45" t="s">
        <v>299</v>
      </c>
      <c r="AI11" s="45" t="s">
        <v>299</v>
      </c>
      <c r="AL11" s="45" t="s">
        <v>299</v>
      </c>
      <c r="AN11" s="45" t="s">
        <v>299</v>
      </c>
      <c r="AR11" s="45" t="s">
        <v>299</v>
      </c>
      <c r="AS11" s="45" t="s">
        <v>299</v>
      </c>
      <c r="BA11" s="45" t="s">
        <v>299</v>
      </c>
      <c r="BK11" s="45" t="s">
        <v>299</v>
      </c>
      <c r="BY11" s="45" t="s">
        <v>299</v>
      </c>
      <c r="BZ11" s="45" t="s">
        <v>299</v>
      </c>
      <c r="CD11" s="45" t="s">
        <v>299</v>
      </c>
    </row>
    <row r="12" spans="1:89">
      <c r="A12" s="43" t="s">
        <v>6</v>
      </c>
      <c r="J12" s="45" t="s">
        <v>299</v>
      </c>
      <c r="K12" s="45" t="s">
        <v>299</v>
      </c>
      <c r="AA12" s="45" t="s">
        <v>299</v>
      </c>
      <c r="AE12" s="45" t="s">
        <v>299</v>
      </c>
      <c r="AR12" s="45" t="s">
        <v>299</v>
      </c>
      <c r="AS12" s="45" t="s">
        <v>299</v>
      </c>
      <c r="AT12" s="45" t="s">
        <v>299</v>
      </c>
      <c r="BM12" s="45" t="s">
        <v>299</v>
      </c>
      <c r="BN12" s="45" t="s">
        <v>299</v>
      </c>
      <c r="BX12" s="45" t="s">
        <v>299</v>
      </c>
      <c r="BZ12" s="45" t="s">
        <v>299</v>
      </c>
      <c r="CD12" s="45" t="s">
        <v>299</v>
      </c>
    </row>
    <row r="13" spans="1:89">
      <c r="A13" s="43" t="s">
        <v>7</v>
      </c>
      <c r="I13" s="45" t="s">
        <v>299</v>
      </c>
      <c r="J13" s="45" t="s">
        <v>299</v>
      </c>
      <c r="K13" s="45" t="s">
        <v>299</v>
      </c>
      <c r="W13" s="45" t="s">
        <v>299</v>
      </c>
      <c r="AA13" s="45" t="s">
        <v>299</v>
      </c>
      <c r="AB13" s="45" t="s">
        <v>299</v>
      </c>
      <c r="AD13" s="45" t="s">
        <v>299</v>
      </c>
      <c r="AQ13" s="45" t="s">
        <v>299</v>
      </c>
      <c r="AR13" s="45" t="s">
        <v>299</v>
      </c>
      <c r="AS13" s="45" t="s">
        <v>299</v>
      </c>
      <c r="AW13" s="45" t="s">
        <v>299</v>
      </c>
      <c r="BA13" s="45" t="s">
        <v>299</v>
      </c>
      <c r="BZ13" s="45" t="s">
        <v>299</v>
      </c>
      <c r="CD13" s="45" t="s">
        <v>299</v>
      </c>
    </row>
    <row r="14" spans="1:89">
      <c r="A14" s="43" t="s">
        <v>8</v>
      </c>
      <c r="K14" s="45" t="s">
        <v>299</v>
      </c>
      <c r="V14" s="45" t="s">
        <v>299</v>
      </c>
      <c r="AA14" s="45" t="s">
        <v>299</v>
      </c>
      <c r="AO14" s="45" t="s">
        <v>299</v>
      </c>
      <c r="AR14" s="45" t="s">
        <v>299</v>
      </c>
      <c r="AS14" s="45" t="s">
        <v>299</v>
      </c>
      <c r="AT14" s="45" t="s">
        <v>299</v>
      </c>
      <c r="AY14" s="45" t="s">
        <v>299</v>
      </c>
      <c r="BA14" s="45" t="s">
        <v>299</v>
      </c>
      <c r="BM14" s="45" t="s">
        <v>299</v>
      </c>
      <c r="BN14" s="45" t="s">
        <v>299</v>
      </c>
      <c r="BX14" s="45" t="s">
        <v>299</v>
      </c>
      <c r="BZ14" s="45" t="s">
        <v>299</v>
      </c>
      <c r="CD14" s="45" t="s">
        <v>299</v>
      </c>
    </row>
    <row r="15" spans="1:89">
      <c r="A15" s="43" t="s">
        <v>9</v>
      </c>
      <c r="I15" s="45" t="s">
        <v>299</v>
      </c>
      <c r="J15" s="45" t="s">
        <v>299</v>
      </c>
      <c r="K15" s="45" t="s">
        <v>299</v>
      </c>
      <c r="O15" s="45" t="s">
        <v>299</v>
      </c>
      <c r="S15" s="45" t="s">
        <v>299</v>
      </c>
      <c r="V15" s="45" t="s">
        <v>299</v>
      </c>
      <c r="AA15" s="45" t="s">
        <v>299</v>
      </c>
      <c r="AH15" s="45" t="s">
        <v>299</v>
      </c>
      <c r="AR15" s="45" t="s">
        <v>299</v>
      </c>
      <c r="AS15" s="45" t="s">
        <v>299</v>
      </c>
      <c r="AV15" s="45" t="s">
        <v>299</v>
      </c>
      <c r="AZ15" s="45" t="s">
        <v>299</v>
      </c>
      <c r="BZ15" s="45" t="s">
        <v>299</v>
      </c>
      <c r="CA15" s="45" t="s">
        <v>299</v>
      </c>
      <c r="CD15" s="45" t="s">
        <v>299</v>
      </c>
    </row>
    <row r="16" spans="1:89">
      <c r="A16" s="43" t="s">
        <v>10</v>
      </c>
      <c r="J16" s="45" t="s">
        <v>299</v>
      </c>
      <c r="K16" s="45" t="s">
        <v>299</v>
      </c>
      <c r="O16" s="45" t="s">
        <v>299</v>
      </c>
      <c r="AA16" s="45" t="s">
        <v>299</v>
      </c>
      <c r="AD16" s="45" t="s">
        <v>299</v>
      </c>
      <c r="AH16" s="45" t="s">
        <v>299</v>
      </c>
      <c r="AL16" s="45" t="s">
        <v>299</v>
      </c>
      <c r="AR16" s="45" t="s">
        <v>299</v>
      </c>
      <c r="AS16" s="45" t="s">
        <v>299</v>
      </c>
      <c r="AV16" s="45" t="s">
        <v>299</v>
      </c>
      <c r="BA16" s="45" t="s">
        <v>299</v>
      </c>
      <c r="BG16" s="45" t="s">
        <v>299</v>
      </c>
      <c r="BL16" s="45" t="s">
        <v>299</v>
      </c>
      <c r="BZ16" s="45" t="s">
        <v>299</v>
      </c>
      <c r="CD16" s="45" t="s">
        <v>299</v>
      </c>
    </row>
    <row r="17" spans="1:82">
      <c r="A17" s="43" t="s">
        <v>11</v>
      </c>
      <c r="K17" s="45" t="s">
        <v>299</v>
      </c>
      <c r="W17" s="45" t="s">
        <v>299</v>
      </c>
      <c r="AA17" s="45" t="s">
        <v>299</v>
      </c>
      <c r="AN17" s="45" t="s">
        <v>299</v>
      </c>
      <c r="AP17" s="45" t="s">
        <v>299</v>
      </c>
      <c r="AQ17" s="45" t="s">
        <v>299</v>
      </c>
      <c r="AR17" s="45" t="s">
        <v>299</v>
      </c>
      <c r="AS17" s="45" t="s">
        <v>299</v>
      </c>
      <c r="AW17" s="45" t="s">
        <v>299</v>
      </c>
      <c r="BF17" s="45" t="s">
        <v>299</v>
      </c>
      <c r="BZ17" s="45" t="s">
        <v>299</v>
      </c>
      <c r="CA17" s="45" t="s">
        <v>299</v>
      </c>
      <c r="CD17" s="45" t="s">
        <v>299</v>
      </c>
    </row>
    <row r="18" spans="1:82">
      <c r="A18" s="43" t="s">
        <v>13</v>
      </c>
      <c r="C18" s="45" t="s">
        <v>299</v>
      </c>
      <c r="K18" s="45" t="s">
        <v>299</v>
      </c>
      <c r="P18" s="45" t="s">
        <v>299</v>
      </c>
      <c r="AA18" s="45" t="s">
        <v>299</v>
      </c>
      <c r="AJ18" s="45" t="s">
        <v>299</v>
      </c>
      <c r="AN18" s="45" t="s">
        <v>299</v>
      </c>
      <c r="AR18" s="45" t="s">
        <v>299</v>
      </c>
      <c r="AS18" s="45" t="s">
        <v>299</v>
      </c>
      <c r="BF18" s="45" t="s">
        <v>299</v>
      </c>
      <c r="BG18" s="45" t="s">
        <v>299</v>
      </c>
      <c r="BL18" s="45" t="s">
        <v>299</v>
      </c>
      <c r="BO18" s="45" t="s">
        <v>299</v>
      </c>
      <c r="BX18" s="45" t="s">
        <v>299</v>
      </c>
      <c r="BZ18" s="45" t="s">
        <v>299</v>
      </c>
      <c r="CA18" s="45" t="s">
        <v>299</v>
      </c>
      <c r="CC18" s="45" t="s">
        <v>299</v>
      </c>
      <c r="CD18" s="45" t="s">
        <v>299</v>
      </c>
    </row>
    <row r="19" spans="1:82">
      <c r="A19" s="43" t="s">
        <v>14</v>
      </c>
      <c r="B19" s="45" t="s">
        <v>299</v>
      </c>
      <c r="E19" s="45" t="s">
        <v>299</v>
      </c>
      <c r="H19" s="45" t="s">
        <v>299</v>
      </c>
      <c r="K19" s="45" t="s">
        <v>299</v>
      </c>
      <c r="AA19" s="45" t="s">
        <v>299</v>
      </c>
      <c r="AP19" s="45" t="s">
        <v>299</v>
      </c>
      <c r="AR19" s="45" t="s">
        <v>299</v>
      </c>
      <c r="AS19" s="45" t="s">
        <v>299</v>
      </c>
      <c r="AT19" s="45" t="s">
        <v>299</v>
      </c>
      <c r="AY19" s="45" t="s">
        <v>299</v>
      </c>
      <c r="BC19" s="45" t="s">
        <v>299</v>
      </c>
      <c r="BM19" s="45" t="s">
        <v>299</v>
      </c>
      <c r="BZ19" s="45" t="s">
        <v>299</v>
      </c>
      <c r="CD19" s="45" t="s">
        <v>299</v>
      </c>
    </row>
    <row r="20" spans="1:82">
      <c r="A20" s="43" t="s">
        <v>16</v>
      </c>
      <c r="G20" s="45" t="s">
        <v>299</v>
      </c>
      <c r="M20" s="45" t="s">
        <v>299</v>
      </c>
      <c r="R20" s="45" t="s">
        <v>299</v>
      </c>
      <c r="AC20" s="45" t="s">
        <v>299</v>
      </c>
      <c r="AF20" s="45" t="s">
        <v>299</v>
      </c>
      <c r="AM20" s="45" t="s">
        <v>299</v>
      </c>
      <c r="BD20" s="45" t="s">
        <v>299</v>
      </c>
      <c r="BI20" s="45" t="s">
        <v>299</v>
      </c>
      <c r="BR20" s="45" t="s">
        <v>299</v>
      </c>
      <c r="BT20" s="45" t="s">
        <v>299</v>
      </c>
      <c r="BU20" s="45" t="s">
        <v>299</v>
      </c>
      <c r="BV20" s="45" t="s">
        <v>299</v>
      </c>
      <c r="BX20" s="45" t="s">
        <v>299</v>
      </c>
      <c r="CB20" s="45" t="s">
        <v>299</v>
      </c>
    </row>
    <row r="21" spans="1:82">
      <c r="A21" s="43" t="s">
        <v>17</v>
      </c>
      <c r="K21" s="45" t="s">
        <v>299</v>
      </c>
      <c r="T21" s="45" t="s">
        <v>299</v>
      </c>
      <c r="AA21" s="45" t="s">
        <v>299</v>
      </c>
      <c r="AL21" s="45" t="s">
        <v>299</v>
      </c>
      <c r="AR21" s="45" t="s">
        <v>299</v>
      </c>
      <c r="AS21" s="45" t="s">
        <v>299</v>
      </c>
      <c r="BB21" s="45" t="s">
        <v>299</v>
      </c>
      <c r="BG21" s="45" t="s">
        <v>299</v>
      </c>
      <c r="BH21" s="45" t="s">
        <v>299</v>
      </c>
      <c r="BL21" s="45" t="s">
        <v>299</v>
      </c>
      <c r="BY21" s="45" t="s">
        <v>299</v>
      </c>
      <c r="BZ21" s="45" t="s">
        <v>299</v>
      </c>
      <c r="CA21" s="45" t="s">
        <v>299</v>
      </c>
      <c r="CD21" s="45" t="s">
        <v>299</v>
      </c>
    </row>
    <row r="22" spans="1:82">
      <c r="A22" s="43" t="s">
        <v>318</v>
      </c>
      <c r="C22" s="45" t="s">
        <v>299</v>
      </c>
      <c r="E22" s="45" t="s">
        <v>299</v>
      </c>
      <c r="F22" s="45" t="s">
        <v>299</v>
      </c>
      <c r="K22" s="45" t="s">
        <v>299</v>
      </c>
      <c r="N22" s="45" t="s">
        <v>299</v>
      </c>
      <c r="P22" s="45" t="s">
        <v>299</v>
      </c>
      <c r="S22" s="45" t="s">
        <v>299</v>
      </c>
      <c r="AA22" s="45" t="s">
        <v>299</v>
      </c>
      <c r="AJ22" s="45" t="s">
        <v>299</v>
      </c>
      <c r="AN22" s="45" t="s">
        <v>299</v>
      </c>
      <c r="AR22" s="45" t="s">
        <v>299</v>
      </c>
      <c r="AS22" s="45" t="s">
        <v>299</v>
      </c>
      <c r="BC22" s="45" t="s">
        <v>299</v>
      </c>
      <c r="BE22" s="45" t="s">
        <v>299</v>
      </c>
      <c r="BZ22" s="45" t="s">
        <v>299</v>
      </c>
      <c r="CC22" s="45" t="s">
        <v>299</v>
      </c>
      <c r="CD22" s="45" t="s">
        <v>299</v>
      </c>
    </row>
    <row r="23" spans="1:82">
      <c r="A23" s="43" t="s">
        <v>319</v>
      </c>
      <c r="J23" s="45" t="s">
        <v>299</v>
      </c>
      <c r="K23" s="45" t="s">
        <v>299</v>
      </c>
      <c r="N23" s="45" t="s">
        <v>299</v>
      </c>
      <c r="U23" s="45" t="s">
        <v>299</v>
      </c>
      <c r="X23" s="45" t="s">
        <v>299</v>
      </c>
      <c r="AA23" s="45" t="s">
        <v>299</v>
      </c>
      <c r="AB23" s="45" t="s">
        <v>299</v>
      </c>
      <c r="AG23" s="45" t="s">
        <v>299</v>
      </c>
      <c r="AL23" s="45" t="s">
        <v>299</v>
      </c>
      <c r="AR23" s="45" t="s">
        <v>299</v>
      </c>
      <c r="AS23" s="45" t="s">
        <v>299</v>
      </c>
      <c r="AX23" s="45" t="s">
        <v>299</v>
      </c>
      <c r="BA23" s="45" t="s">
        <v>299</v>
      </c>
      <c r="BO23" s="45" t="s">
        <v>299</v>
      </c>
      <c r="BP23" s="45" t="s">
        <v>299</v>
      </c>
      <c r="BZ23" s="45" t="s">
        <v>299</v>
      </c>
      <c r="CD23" s="45" t="s">
        <v>299</v>
      </c>
    </row>
  </sheetData>
  <pageMargins left="0.70000000000000007" right="0.70000000000000007" top="1.9311" bottom="1.9311" header="1.5373999999999999" footer="1.5373999999999999"/>
  <pageSetup paperSize="0" fitToWidth="0" fitToHeight="0" orientation="landscape" horizontalDpi="0" verticalDpi="0" copies="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B1:E10"/>
  <sheetViews>
    <sheetView workbookViewId="0"/>
  </sheetViews>
  <sheetFormatPr defaultColWidth="10.85546875" defaultRowHeight="15"/>
  <cols>
    <col min="1" max="1" width="10.85546875" style="50" customWidth="1"/>
    <col min="2" max="2" width="20.7109375" style="50" customWidth="1"/>
    <col min="3" max="3" width="26.7109375" style="50" customWidth="1"/>
    <col min="4" max="4" width="20.5703125" style="50" customWidth="1"/>
    <col min="5" max="5" width="19.5703125" style="50" customWidth="1"/>
    <col min="6" max="6" width="10.85546875" style="50" customWidth="1"/>
    <col min="7" max="16384" width="10.85546875" style="50"/>
  </cols>
  <sheetData>
    <row r="1" spans="2:5">
      <c r="B1" t="s">
        <v>332</v>
      </c>
      <c r="C1" t="s">
        <v>333</v>
      </c>
      <c r="D1" t="s">
        <v>333</v>
      </c>
      <c r="E1" t="s">
        <v>333</v>
      </c>
    </row>
    <row r="2" spans="2:5" ht="15.75">
      <c r="B2" s="51" t="s">
        <v>53</v>
      </c>
      <c r="C2" t="s">
        <v>334</v>
      </c>
    </row>
    <row r="3" spans="2:5">
      <c r="B3" t="s">
        <v>47</v>
      </c>
      <c r="C3" t="s">
        <v>335</v>
      </c>
    </row>
    <row r="4" spans="2:5" ht="15.75">
      <c r="B4" s="52" t="s">
        <v>336</v>
      </c>
      <c r="C4" s="52" t="s">
        <v>337</v>
      </c>
    </row>
    <row r="5" spans="2:5" ht="15.75">
      <c r="B5" s="52" t="s">
        <v>338</v>
      </c>
      <c r="C5" s="52" t="s">
        <v>339</v>
      </c>
      <c r="D5" t="s">
        <v>340</v>
      </c>
    </row>
    <row r="6" spans="2:5" ht="15.75">
      <c r="B6" s="52" t="s">
        <v>279</v>
      </c>
      <c r="C6" s="52" t="s">
        <v>341</v>
      </c>
      <c r="D6" t="s">
        <v>340</v>
      </c>
    </row>
    <row r="7" spans="2:5" ht="15.75">
      <c r="B7" s="52" t="s">
        <v>277</v>
      </c>
      <c r="C7" s="52" t="s">
        <v>342</v>
      </c>
      <c r="D7" t="s">
        <v>343</v>
      </c>
    </row>
    <row r="8" spans="2:5">
      <c r="B8" t="s">
        <v>286</v>
      </c>
      <c r="C8" t="s">
        <v>344</v>
      </c>
      <c r="D8" t="s">
        <v>345</v>
      </c>
    </row>
    <row r="9" spans="2:5" ht="15.75">
      <c r="B9" t="s">
        <v>163</v>
      </c>
      <c r="C9" t="s">
        <v>346</v>
      </c>
      <c r="D9" t="s">
        <v>347</v>
      </c>
      <c r="E9" s="52" t="s">
        <v>348</v>
      </c>
    </row>
    <row r="10" spans="2:5">
      <c r="B10" t="s">
        <v>349</v>
      </c>
      <c r="C10" t="s">
        <v>350</v>
      </c>
      <c r="D10" t="s">
        <v>340</v>
      </c>
    </row>
  </sheetData>
  <pageMargins left="0.70000000000000007" right="0.70000000000000007" top="1.9311" bottom="1.9311" header="1.5373999999999999" footer="1.5373999999999999"/>
  <pageSetup paperSize="0" fitToWidth="0" fitToHeight="0" orientation="portrait" horizontalDpi="0" verticalDpi="0" copies="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C45"/>
  <sheetViews>
    <sheetView topLeftCell="A13" workbookViewId="0">
      <selection activeCell="A20" sqref="A20"/>
    </sheetView>
  </sheetViews>
  <sheetFormatPr defaultColWidth="10.85546875" defaultRowHeight="15.75"/>
  <cols>
    <col min="1" max="2" width="23.28515625" style="51" customWidth="1"/>
    <col min="3" max="3" width="20.140625" style="52" customWidth="1"/>
    <col min="4" max="4" width="10.85546875" style="52" customWidth="1"/>
    <col min="5" max="16384" width="10.85546875" style="52"/>
  </cols>
  <sheetData>
    <row r="1" spans="1:2">
      <c r="A1" t="s">
        <v>351</v>
      </c>
      <c r="B1" s="53" t="s">
        <v>352</v>
      </c>
    </row>
    <row r="2" spans="1:2">
      <c r="A2" s="54" t="s">
        <v>30</v>
      </c>
      <c r="B2" s="54" t="s">
        <v>216</v>
      </c>
    </row>
    <row r="3" spans="1:2">
      <c r="A3" s="54" t="s">
        <v>47</v>
      </c>
      <c r="B3" s="54" t="s">
        <v>65</v>
      </c>
    </row>
    <row r="4" spans="1:2">
      <c r="A4" s="54" t="s">
        <v>52</v>
      </c>
      <c r="B4" s="54" t="s">
        <v>202</v>
      </c>
    </row>
    <row r="5" spans="1:2">
      <c r="A5" s="54" t="s">
        <v>57</v>
      </c>
      <c r="B5" s="54" t="s">
        <v>134</v>
      </c>
    </row>
    <row r="6" spans="1:2">
      <c r="A6" s="54" t="s">
        <v>65</v>
      </c>
      <c r="B6" s="54" t="s">
        <v>47</v>
      </c>
    </row>
    <row r="7" spans="1:2">
      <c r="A7" s="54" t="s">
        <v>66</v>
      </c>
      <c r="B7" s="54" t="s">
        <v>53</v>
      </c>
    </row>
    <row r="8" spans="1:2">
      <c r="A8" s="54" t="s">
        <v>353</v>
      </c>
      <c r="B8" s="54" t="s">
        <v>354</v>
      </c>
    </row>
    <row r="9" spans="1:2">
      <c r="A9" s="54" t="s">
        <v>354</v>
      </c>
      <c r="B9" s="54" t="s">
        <v>353</v>
      </c>
    </row>
    <row r="10" spans="1:2">
      <c r="A10" s="54" t="s">
        <v>275</v>
      </c>
      <c r="B10" s="54" t="s">
        <v>91</v>
      </c>
    </row>
    <row r="11" spans="1:2">
      <c r="A11" s="54" t="s">
        <v>275</v>
      </c>
      <c r="B11" s="54" t="s">
        <v>91</v>
      </c>
    </row>
    <row r="12" spans="1:2">
      <c r="A12" s="54" t="s">
        <v>91</v>
      </c>
      <c r="B12" s="55" t="s">
        <v>355</v>
      </c>
    </row>
    <row r="13" spans="1:2">
      <c r="A13" s="54" t="s">
        <v>110</v>
      </c>
      <c r="B13" s="54" t="s">
        <v>193</v>
      </c>
    </row>
    <row r="14" spans="1:2">
      <c r="A14" s="54" t="s">
        <v>134</v>
      </c>
      <c r="B14" s="54" t="s">
        <v>57</v>
      </c>
    </row>
    <row r="15" spans="1:2">
      <c r="A15" s="54" t="s">
        <v>140</v>
      </c>
      <c r="B15" s="54" t="s">
        <v>110</v>
      </c>
    </row>
    <row r="16" spans="1:2">
      <c r="A16" s="54" t="s">
        <v>145</v>
      </c>
      <c r="B16" s="54" t="s">
        <v>356</v>
      </c>
    </row>
    <row r="17" spans="1:2">
      <c r="A17" s="55" t="s">
        <v>149</v>
      </c>
      <c r="B17" s="55" t="s">
        <v>355</v>
      </c>
    </row>
    <row r="18" spans="1:2">
      <c r="A18" s="54" t="s">
        <v>357</v>
      </c>
      <c r="B18" s="54" t="s">
        <v>110</v>
      </c>
    </row>
    <row r="19" spans="1:2">
      <c r="A19" s="54" t="s">
        <v>281</v>
      </c>
      <c r="B19" s="54" t="s">
        <v>234</v>
      </c>
    </row>
    <row r="20" spans="1:2">
      <c r="A20" s="54" t="s">
        <v>179</v>
      </c>
      <c r="B20" s="54" t="s">
        <v>47</v>
      </c>
    </row>
    <row r="21" spans="1:2">
      <c r="A21" s="54" t="s">
        <v>181</v>
      </c>
      <c r="B21" s="54" t="s">
        <v>91</v>
      </c>
    </row>
    <row r="22" spans="1:2">
      <c r="A22" s="54" t="s">
        <v>182</v>
      </c>
      <c r="B22" s="54" t="s">
        <v>91</v>
      </c>
    </row>
    <row r="23" spans="1:2">
      <c r="A23" s="54" t="s">
        <v>185</v>
      </c>
      <c r="B23" s="54" t="s">
        <v>358</v>
      </c>
    </row>
    <row r="24" spans="1:2">
      <c r="A24" s="55" t="s">
        <v>355</v>
      </c>
      <c r="B24" s="55" t="s">
        <v>149</v>
      </c>
    </row>
    <row r="25" spans="1:2">
      <c r="A25" s="54" t="s">
        <v>193</v>
      </c>
      <c r="B25" s="54" t="s">
        <v>359</v>
      </c>
    </row>
    <row r="26" spans="1:2">
      <c r="A26" s="54" t="s">
        <v>282</v>
      </c>
      <c r="B26" s="54" t="s">
        <v>281</v>
      </c>
    </row>
    <row r="27" spans="1:2">
      <c r="A27" s="54" t="s">
        <v>356</v>
      </c>
      <c r="B27" t="s">
        <v>358</v>
      </c>
    </row>
    <row r="28" spans="1:2">
      <c r="A28" s="54" t="s">
        <v>199</v>
      </c>
      <c r="B28" s="54" t="s">
        <v>91</v>
      </c>
    </row>
    <row r="29" spans="1:2">
      <c r="A29" s="54" t="s">
        <v>202</v>
      </c>
      <c r="B29" s="54" t="s">
        <v>52</v>
      </c>
    </row>
    <row r="30" spans="1:2">
      <c r="A30" s="54" t="s">
        <v>215</v>
      </c>
      <c r="B30" s="54" t="s">
        <v>108</v>
      </c>
    </row>
    <row r="31" spans="1:2">
      <c r="A31" s="54" t="s">
        <v>217</v>
      </c>
      <c r="B31" s="54" t="s">
        <v>360</v>
      </c>
    </row>
    <row r="32" spans="1:2">
      <c r="A32" s="54" t="s">
        <v>360</v>
      </c>
      <c r="B32" s="54" t="s">
        <v>217</v>
      </c>
    </row>
    <row r="33" spans="1:3">
      <c r="A33" s="54" t="s">
        <v>234</v>
      </c>
      <c r="B33" s="54" t="s">
        <v>282</v>
      </c>
    </row>
    <row r="34" spans="1:3">
      <c r="A34" s="54" t="s">
        <v>245</v>
      </c>
      <c r="B34" s="54" t="s">
        <v>353</v>
      </c>
    </row>
    <row r="35" spans="1:3">
      <c r="A35" s="54" t="s">
        <v>249</v>
      </c>
      <c r="B35" s="54" t="s">
        <v>91</v>
      </c>
    </row>
    <row r="36" spans="1:3">
      <c r="A36" t="s">
        <v>252</v>
      </c>
      <c r="B36" s="54" t="s">
        <v>145</v>
      </c>
    </row>
    <row r="37" spans="1:3">
      <c r="A37" t="s">
        <v>163</v>
      </c>
      <c r="B37" t="s">
        <v>361</v>
      </c>
    </row>
    <row r="38" spans="1:3">
      <c r="A38" s="54" t="s">
        <v>193</v>
      </c>
      <c r="B38" s="54" t="s">
        <v>91</v>
      </c>
      <c r="C38" s="54" t="s">
        <v>362</v>
      </c>
    </row>
    <row r="39" spans="1:3">
      <c r="A39" t="s">
        <v>45</v>
      </c>
      <c r="B39" t="s">
        <v>53</v>
      </c>
    </row>
    <row r="40" spans="1:3">
      <c r="A40" t="s">
        <v>286</v>
      </c>
      <c r="B40" t="s">
        <v>47</v>
      </c>
    </row>
    <row r="41" spans="1:3">
      <c r="A41" t="s">
        <v>363</v>
      </c>
      <c r="B41" t="s">
        <v>364</v>
      </c>
    </row>
    <row r="42" spans="1:3">
      <c r="A42" t="s">
        <v>364</v>
      </c>
      <c r="B42" t="s">
        <v>363</v>
      </c>
    </row>
    <row r="43" spans="1:3">
      <c r="A43" t="s">
        <v>365</v>
      </c>
      <c r="B43" t="s">
        <v>163</v>
      </c>
    </row>
    <row r="44" spans="1:3">
      <c r="A44" t="s">
        <v>27</v>
      </c>
      <c r="B44" s="54" t="s">
        <v>91</v>
      </c>
    </row>
    <row r="45" spans="1:3">
      <c r="A45" t="s">
        <v>185</v>
      </c>
      <c r="B45" t="s">
        <v>358</v>
      </c>
    </row>
  </sheetData>
  <pageMargins left="0.70000000000000007" right="0.70000000000000007" top="1.9311" bottom="1.9311" header="1.5373999999999999" footer="1.5373999999999999"/>
  <pageSetup paperSize="0" fitToWidth="0" fitToHeight="0" orientation="portrait" horizontalDpi="0" verticalDpi="0" copies="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AD37"/>
  <sheetViews>
    <sheetView workbookViewId="0">
      <selection activeCell="A10" sqref="A10"/>
    </sheetView>
  </sheetViews>
  <sheetFormatPr defaultColWidth="10.85546875" defaultRowHeight="12.75"/>
  <cols>
    <col min="1" max="1" width="70.140625" style="57" customWidth="1"/>
    <col min="2" max="2" width="27.28515625" style="57" customWidth="1"/>
    <col min="3" max="3" width="10.85546875" style="57" customWidth="1"/>
    <col min="4" max="16384" width="10.85546875" style="57"/>
  </cols>
  <sheetData>
    <row r="1" spans="1:2" ht="84">
      <c r="A1" s="56" t="s">
        <v>366</v>
      </c>
    </row>
    <row r="7" spans="1:2">
      <c r="A7" t="s">
        <v>367</v>
      </c>
      <c r="B7" t="s">
        <v>368</v>
      </c>
    </row>
    <row r="10" spans="1:2">
      <c r="A10" t="s">
        <v>369</v>
      </c>
    </row>
    <row r="12" spans="1:2">
      <c r="A12" t="s">
        <v>370</v>
      </c>
    </row>
    <row r="13" spans="1:2">
      <c r="A13" s="58" t="s">
        <v>371</v>
      </c>
    </row>
    <row r="21" spans="1:30">
      <c r="A21" t="s">
        <v>275</v>
      </c>
      <c r="B21" t="s">
        <v>372</v>
      </c>
      <c r="C21" t="s">
        <v>373</v>
      </c>
      <c r="D21" t="s">
        <v>374</v>
      </c>
      <c r="E21" t="s">
        <v>375</v>
      </c>
      <c r="F21" t="s">
        <v>376</v>
      </c>
      <c r="G21" t="s">
        <v>377</v>
      </c>
      <c r="H21" t="s">
        <v>378</v>
      </c>
      <c r="I21" t="s">
        <v>379</v>
      </c>
      <c r="J21" t="s">
        <v>380</v>
      </c>
      <c r="K21" t="s">
        <v>381</v>
      </c>
      <c r="L21" t="s">
        <v>382</v>
      </c>
      <c r="M21" t="s">
        <v>383</v>
      </c>
      <c r="N21" t="s">
        <v>384</v>
      </c>
    </row>
    <row r="23" spans="1:30">
      <c r="B23" t="s">
        <v>385</v>
      </c>
      <c r="C23" t="s">
        <v>386</v>
      </c>
      <c r="E23" t="s">
        <v>387</v>
      </c>
      <c r="G23" t="s">
        <v>275</v>
      </c>
      <c r="H23" t="s">
        <v>388</v>
      </c>
      <c r="J23" t="s">
        <v>389</v>
      </c>
      <c r="M23" t="s">
        <v>385</v>
      </c>
      <c r="N23" t="s">
        <v>386</v>
      </c>
      <c r="O23" t="s">
        <v>388</v>
      </c>
      <c r="Q23" t="s">
        <v>390</v>
      </c>
      <c r="R23" t="s">
        <v>386</v>
      </c>
      <c r="S23" t="s">
        <v>391</v>
      </c>
      <c r="T23" s="57">
        <v>0.36</v>
      </c>
      <c r="U23" t="s">
        <v>392</v>
      </c>
      <c r="V23" t="s">
        <v>393</v>
      </c>
    </row>
    <row r="24" spans="1:30">
      <c r="B24" t="s">
        <v>307</v>
      </c>
      <c r="C24" t="s">
        <v>394</v>
      </c>
      <c r="E24" t="s">
        <v>387</v>
      </c>
      <c r="G24" t="s">
        <v>275</v>
      </c>
      <c r="H24" t="s">
        <v>388</v>
      </c>
      <c r="J24" t="s">
        <v>395</v>
      </c>
      <c r="L24" t="s">
        <v>396</v>
      </c>
      <c r="M24" t="s">
        <v>388</v>
      </c>
      <c r="O24" t="s">
        <v>389</v>
      </c>
      <c r="R24" t="s">
        <v>307</v>
      </c>
      <c r="S24" t="s">
        <v>394</v>
      </c>
      <c r="T24" t="s">
        <v>388</v>
      </c>
      <c r="V24" t="s">
        <v>397</v>
      </c>
      <c r="W24" t="s">
        <v>398</v>
      </c>
      <c r="X24" s="57">
        <v>0.36</v>
      </c>
      <c r="Y24" t="s">
        <v>392</v>
      </c>
      <c r="Z24" t="s">
        <v>393</v>
      </c>
    </row>
    <row r="25" spans="1:30">
      <c r="B25" t="s">
        <v>307</v>
      </c>
      <c r="C25" t="s">
        <v>394</v>
      </c>
      <c r="E25" t="s">
        <v>387</v>
      </c>
      <c r="G25" t="s">
        <v>275</v>
      </c>
      <c r="H25" t="s">
        <v>388</v>
      </c>
      <c r="J25" t="s">
        <v>395</v>
      </c>
      <c r="L25" t="s">
        <v>282</v>
      </c>
      <c r="M25" t="s">
        <v>388</v>
      </c>
      <c r="O25" t="s">
        <v>389</v>
      </c>
      <c r="R25" t="s">
        <v>307</v>
      </c>
      <c r="S25" t="s">
        <v>394</v>
      </c>
      <c r="T25" t="s">
        <v>388</v>
      </c>
      <c r="V25" t="s">
        <v>399</v>
      </c>
      <c r="W25" t="s">
        <v>400</v>
      </c>
      <c r="X25" s="57">
        <v>0.36</v>
      </c>
      <c r="Y25" t="s">
        <v>392</v>
      </c>
      <c r="Z25" t="s">
        <v>393</v>
      </c>
    </row>
    <row r="26" spans="1:30">
      <c r="B26" t="s">
        <v>307</v>
      </c>
      <c r="C26" t="s">
        <v>394</v>
      </c>
      <c r="E26" t="s">
        <v>387</v>
      </c>
      <c r="G26" t="s">
        <v>275</v>
      </c>
      <c r="H26" t="s">
        <v>401</v>
      </c>
      <c r="J26" t="s">
        <v>395</v>
      </c>
      <c r="L26" t="s">
        <v>179</v>
      </c>
      <c r="M26" t="s">
        <v>388</v>
      </c>
      <c r="O26" t="s">
        <v>389</v>
      </c>
      <c r="R26" t="s">
        <v>307</v>
      </c>
      <c r="S26" t="s">
        <v>394</v>
      </c>
      <c r="T26" t="s">
        <v>388</v>
      </c>
      <c r="V26" t="s">
        <v>399</v>
      </c>
      <c r="W26" t="s">
        <v>400</v>
      </c>
      <c r="X26" s="57">
        <v>0.24</v>
      </c>
      <c r="Y26" t="s">
        <v>392</v>
      </c>
      <c r="Z26" t="s">
        <v>393</v>
      </c>
    </row>
    <row r="27" spans="1:30">
      <c r="B27" t="s">
        <v>307</v>
      </c>
      <c r="C27" t="s">
        <v>394</v>
      </c>
      <c r="E27" t="s">
        <v>387</v>
      </c>
      <c r="G27" t="s">
        <v>307</v>
      </c>
      <c r="H27" t="s">
        <v>394</v>
      </c>
      <c r="I27" t="s">
        <v>388</v>
      </c>
      <c r="K27" t="s">
        <v>395</v>
      </c>
      <c r="M27" t="s">
        <v>275</v>
      </c>
      <c r="N27" t="s">
        <v>388</v>
      </c>
      <c r="P27" t="s">
        <v>389</v>
      </c>
      <c r="S27" t="s">
        <v>307</v>
      </c>
      <c r="T27" t="s">
        <v>394</v>
      </c>
      <c r="U27" t="s">
        <v>401</v>
      </c>
      <c r="W27" t="s">
        <v>397</v>
      </c>
      <c r="X27" t="s">
        <v>398</v>
      </c>
      <c r="Y27" s="57">
        <v>0.36</v>
      </c>
      <c r="Z27" t="s">
        <v>392</v>
      </c>
      <c r="AA27" t="s">
        <v>393</v>
      </c>
    </row>
    <row r="28" spans="1:30">
      <c r="B28" t="s">
        <v>402</v>
      </c>
      <c r="D28" t="s">
        <v>387</v>
      </c>
      <c r="F28" t="s">
        <v>275</v>
      </c>
      <c r="G28" t="s">
        <v>403</v>
      </c>
      <c r="I28" t="s">
        <v>395</v>
      </c>
      <c r="K28" t="s">
        <v>110</v>
      </c>
      <c r="L28" t="s">
        <v>404</v>
      </c>
      <c r="N28" t="s">
        <v>395</v>
      </c>
      <c r="P28" t="s">
        <v>57</v>
      </c>
      <c r="Q28" t="s">
        <v>405</v>
      </c>
      <c r="S28" t="s">
        <v>389</v>
      </c>
      <c r="V28" t="s">
        <v>402</v>
      </c>
      <c r="W28" t="s">
        <v>388</v>
      </c>
      <c r="Y28" t="s">
        <v>406</v>
      </c>
      <c r="Z28" t="s">
        <v>407</v>
      </c>
      <c r="AA28" s="57">
        <v>45</v>
      </c>
      <c r="AB28" t="s">
        <v>392</v>
      </c>
      <c r="AC28" t="s">
        <v>393</v>
      </c>
    </row>
    <row r="29" spans="1:30">
      <c r="B29" t="s">
        <v>402</v>
      </c>
      <c r="D29" t="s">
        <v>387</v>
      </c>
      <c r="F29" t="s">
        <v>275</v>
      </c>
      <c r="G29" t="s">
        <v>403</v>
      </c>
      <c r="I29" t="s">
        <v>395</v>
      </c>
      <c r="K29" t="s">
        <v>110</v>
      </c>
      <c r="L29" t="s">
        <v>404</v>
      </c>
      <c r="N29" t="s">
        <v>395</v>
      </c>
      <c r="P29" t="s">
        <v>408</v>
      </c>
      <c r="Q29" t="s">
        <v>57</v>
      </c>
      <c r="R29" t="s">
        <v>403</v>
      </c>
      <c r="T29" t="s">
        <v>389</v>
      </c>
      <c r="W29" t="s">
        <v>402</v>
      </c>
      <c r="X29" t="s">
        <v>388</v>
      </c>
      <c r="Z29" t="s">
        <v>406</v>
      </c>
      <c r="AA29" t="s">
        <v>407</v>
      </c>
      <c r="AB29" s="57">
        <v>45</v>
      </c>
      <c r="AC29" t="s">
        <v>392</v>
      </c>
      <c r="AD29" t="s">
        <v>393</v>
      </c>
    </row>
    <row r="30" spans="1:30">
      <c r="B30" t="s">
        <v>402</v>
      </c>
      <c r="D30" t="s">
        <v>387</v>
      </c>
      <c r="F30" t="s">
        <v>275</v>
      </c>
      <c r="G30" t="s">
        <v>403</v>
      </c>
      <c r="I30" t="s">
        <v>395</v>
      </c>
      <c r="K30" t="s">
        <v>185</v>
      </c>
      <c r="L30" t="s">
        <v>409</v>
      </c>
      <c r="N30" t="s">
        <v>395</v>
      </c>
      <c r="P30" t="s">
        <v>57</v>
      </c>
      <c r="Q30" t="s">
        <v>405</v>
      </c>
      <c r="S30" t="s">
        <v>389</v>
      </c>
      <c r="V30" t="s">
        <v>402</v>
      </c>
      <c r="W30" t="s">
        <v>388</v>
      </c>
      <c r="Y30" t="s">
        <v>406</v>
      </c>
      <c r="Z30" t="s">
        <v>407</v>
      </c>
      <c r="AA30" s="57">
        <v>45</v>
      </c>
      <c r="AB30" t="s">
        <v>392</v>
      </c>
      <c r="AC30" t="s">
        <v>393</v>
      </c>
    </row>
    <row r="31" spans="1:30">
      <c r="B31" t="s">
        <v>402</v>
      </c>
      <c r="D31" t="s">
        <v>387</v>
      </c>
      <c r="F31" t="s">
        <v>275</v>
      </c>
      <c r="G31" t="s">
        <v>403</v>
      </c>
      <c r="I31" t="s">
        <v>395</v>
      </c>
      <c r="K31" t="s">
        <v>185</v>
      </c>
      <c r="L31" t="s">
        <v>409</v>
      </c>
      <c r="N31" t="s">
        <v>395</v>
      </c>
      <c r="P31" t="s">
        <v>408</v>
      </c>
      <c r="Q31" t="s">
        <v>57</v>
      </c>
      <c r="R31" t="s">
        <v>403</v>
      </c>
      <c r="T31" t="s">
        <v>389</v>
      </c>
      <c r="W31" t="s">
        <v>402</v>
      </c>
      <c r="X31" t="s">
        <v>388</v>
      </c>
      <c r="Z31" t="s">
        <v>406</v>
      </c>
      <c r="AA31" t="s">
        <v>407</v>
      </c>
      <c r="AB31" s="57">
        <v>45</v>
      </c>
      <c r="AC31" t="s">
        <v>392</v>
      </c>
      <c r="AD31" t="s">
        <v>393</v>
      </c>
    </row>
    <row r="32" spans="1:30">
      <c r="B32" t="s">
        <v>402</v>
      </c>
      <c r="D32" t="s">
        <v>387</v>
      </c>
      <c r="F32" t="s">
        <v>275</v>
      </c>
      <c r="G32" t="s">
        <v>403</v>
      </c>
      <c r="I32" t="s">
        <v>395</v>
      </c>
      <c r="K32" t="s">
        <v>216</v>
      </c>
      <c r="L32" t="s">
        <v>410</v>
      </c>
      <c r="N32" t="s">
        <v>395</v>
      </c>
      <c r="P32" t="s">
        <v>57</v>
      </c>
      <c r="Q32" t="s">
        <v>405</v>
      </c>
      <c r="S32" t="s">
        <v>389</v>
      </c>
      <c r="V32" t="s">
        <v>402</v>
      </c>
      <c r="W32" t="s">
        <v>388</v>
      </c>
      <c r="Y32" t="s">
        <v>406</v>
      </c>
      <c r="Z32" t="s">
        <v>407</v>
      </c>
      <c r="AA32" s="57">
        <v>45</v>
      </c>
      <c r="AB32" t="s">
        <v>392</v>
      </c>
      <c r="AC32" t="s">
        <v>393</v>
      </c>
    </row>
    <row r="33" spans="2:30">
      <c r="B33" t="s">
        <v>402</v>
      </c>
      <c r="D33" t="s">
        <v>387</v>
      </c>
      <c r="F33" t="s">
        <v>275</v>
      </c>
      <c r="G33" t="s">
        <v>403</v>
      </c>
      <c r="I33" t="s">
        <v>395</v>
      </c>
      <c r="K33" t="s">
        <v>216</v>
      </c>
      <c r="L33" t="s">
        <v>410</v>
      </c>
      <c r="N33" t="s">
        <v>395</v>
      </c>
      <c r="P33" t="s">
        <v>408</v>
      </c>
      <c r="Q33" t="s">
        <v>57</v>
      </c>
      <c r="R33" t="s">
        <v>403</v>
      </c>
      <c r="T33" t="s">
        <v>389</v>
      </c>
      <c r="W33" t="s">
        <v>402</v>
      </c>
      <c r="X33" t="s">
        <v>388</v>
      </c>
      <c r="Z33" t="s">
        <v>406</v>
      </c>
      <c r="AA33" t="s">
        <v>407</v>
      </c>
      <c r="AB33" s="57">
        <v>45</v>
      </c>
      <c r="AC33" t="s">
        <v>392</v>
      </c>
      <c r="AD33" t="s">
        <v>393</v>
      </c>
    </row>
    <row r="34" spans="2:30">
      <c r="B34" t="s">
        <v>402</v>
      </c>
      <c r="D34" t="s">
        <v>387</v>
      </c>
      <c r="F34" t="s">
        <v>275</v>
      </c>
      <c r="G34" t="s">
        <v>403</v>
      </c>
      <c r="I34" t="s">
        <v>395</v>
      </c>
      <c r="K34" t="s">
        <v>245</v>
      </c>
      <c r="L34" t="s">
        <v>410</v>
      </c>
      <c r="N34" t="s">
        <v>395</v>
      </c>
      <c r="P34" t="s">
        <v>57</v>
      </c>
      <c r="Q34" t="s">
        <v>405</v>
      </c>
      <c r="S34" t="s">
        <v>389</v>
      </c>
      <c r="V34" t="s">
        <v>402</v>
      </c>
      <c r="W34" t="s">
        <v>388</v>
      </c>
      <c r="Y34" t="s">
        <v>406</v>
      </c>
      <c r="Z34" t="s">
        <v>407</v>
      </c>
      <c r="AA34" s="57">
        <v>45</v>
      </c>
      <c r="AB34" t="s">
        <v>392</v>
      </c>
      <c r="AC34" t="s">
        <v>393</v>
      </c>
    </row>
    <row r="35" spans="2:30">
      <c r="B35" t="s">
        <v>402</v>
      </c>
      <c r="D35" t="s">
        <v>387</v>
      </c>
      <c r="F35" t="s">
        <v>275</v>
      </c>
      <c r="G35" t="s">
        <v>403</v>
      </c>
      <c r="I35" t="s">
        <v>395</v>
      </c>
      <c r="K35" t="s">
        <v>245</v>
      </c>
      <c r="L35" t="s">
        <v>410</v>
      </c>
      <c r="N35" t="s">
        <v>395</v>
      </c>
      <c r="P35" t="s">
        <v>408</v>
      </c>
      <c r="Q35" t="s">
        <v>57</v>
      </c>
      <c r="R35" t="s">
        <v>403</v>
      </c>
      <c r="T35" t="s">
        <v>389</v>
      </c>
      <c r="W35" t="s">
        <v>402</v>
      </c>
      <c r="X35" t="s">
        <v>388</v>
      </c>
      <c r="Z35" t="s">
        <v>406</v>
      </c>
      <c r="AA35" t="s">
        <v>407</v>
      </c>
      <c r="AB35" s="57">
        <v>45</v>
      </c>
      <c r="AC35" t="s">
        <v>392</v>
      </c>
      <c r="AD35" t="s">
        <v>393</v>
      </c>
    </row>
    <row r="36" spans="2:30">
      <c r="B36" t="s">
        <v>182</v>
      </c>
      <c r="D36" t="s">
        <v>387</v>
      </c>
      <c r="F36" t="s">
        <v>275</v>
      </c>
      <c r="G36" t="s">
        <v>401</v>
      </c>
      <c r="I36" t="s">
        <v>395</v>
      </c>
      <c r="K36" t="s">
        <v>385</v>
      </c>
      <c r="L36" t="s">
        <v>386</v>
      </c>
      <c r="M36" t="s">
        <v>388</v>
      </c>
      <c r="O36" t="s">
        <v>389</v>
      </c>
      <c r="R36" t="s">
        <v>182</v>
      </c>
      <c r="S36" t="s">
        <v>388</v>
      </c>
      <c r="U36" t="s">
        <v>411</v>
      </c>
      <c r="V36" t="s">
        <v>412</v>
      </c>
      <c r="W36" t="s">
        <v>413</v>
      </c>
      <c r="X36" s="57">
        <v>0.36</v>
      </c>
      <c r="Y36" t="s">
        <v>392</v>
      </c>
      <c r="Z36" t="s">
        <v>393</v>
      </c>
    </row>
    <row r="37" spans="2:30">
      <c r="B37" t="s">
        <v>182</v>
      </c>
      <c r="D37" t="s">
        <v>387</v>
      </c>
      <c r="F37" t="s">
        <v>275</v>
      </c>
      <c r="G37" t="s">
        <v>401</v>
      </c>
      <c r="I37" t="s">
        <v>395</v>
      </c>
      <c r="K37" t="s">
        <v>414</v>
      </c>
      <c r="L37" t="s">
        <v>385</v>
      </c>
      <c r="M37" t="s">
        <v>388</v>
      </c>
      <c r="O37" t="s">
        <v>389</v>
      </c>
      <c r="R37" t="s">
        <v>182</v>
      </c>
      <c r="S37" t="s">
        <v>388</v>
      </c>
      <c r="U37" t="s">
        <v>411</v>
      </c>
      <c r="V37" t="s">
        <v>412</v>
      </c>
      <c r="W37" t="s">
        <v>413</v>
      </c>
      <c r="X37" s="57">
        <v>0.36</v>
      </c>
      <c r="Y37" t="s">
        <v>392</v>
      </c>
      <c r="Z37" t="s">
        <v>393</v>
      </c>
    </row>
  </sheetData>
  <pageMargins left="0.70000000000000007" right="0.70000000000000007" top="1.9311" bottom="1.9311" header="1.5373999999999999" footer="1.5373999999999999"/>
  <pageSetup paperSize="0" fitToWidth="0" fitToHeight="0" orientation="portrait" horizontalDpi="0" verticalDpi="0" copies="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F13"/>
  <sheetViews>
    <sheetView topLeftCell="A2" workbookViewId="0">
      <selection activeCell="E41" sqref="E40:E41"/>
    </sheetView>
  </sheetViews>
  <sheetFormatPr defaultColWidth="10.85546875" defaultRowHeight="15"/>
  <cols>
    <col min="1" max="2" width="8.28515625" style="50" customWidth="1"/>
    <col min="3" max="3" width="21.42578125" style="50" customWidth="1"/>
    <col min="4" max="4" width="18.7109375" style="50" customWidth="1"/>
    <col min="5" max="5" width="13.5703125" style="50" customWidth="1"/>
    <col min="6" max="7" width="21.5703125" style="50" customWidth="1"/>
    <col min="8" max="8" width="10.85546875" style="50" customWidth="1"/>
    <col min="9" max="16384" width="10.85546875" style="50"/>
  </cols>
  <sheetData>
    <row r="1" spans="1:6">
      <c r="A1" t="s">
        <v>415</v>
      </c>
      <c r="B1" t="s">
        <v>416</v>
      </c>
      <c r="C1" t="s">
        <v>417</v>
      </c>
      <c r="D1" t="s">
        <v>418</v>
      </c>
      <c r="E1" t="s">
        <v>419</v>
      </c>
    </row>
    <row r="2" spans="1:6">
      <c r="A2" t="s">
        <v>298</v>
      </c>
      <c r="B2" s="50">
        <v>1</v>
      </c>
      <c r="C2" t="s">
        <v>420</v>
      </c>
      <c r="D2" t="s">
        <v>279</v>
      </c>
      <c r="E2" t="s">
        <v>249</v>
      </c>
    </row>
    <row r="3" spans="1:6">
      <c r="A3" t="s">
        <v>298</v>
      </c>
      <c r="B3" s="50">
        <v>2</v>
      </c>
      <c r="C3" t="s">
        <v>421</v>
      </c>
      <c r="D3" t="s">
        <v>338</v>
      </c>
      <c r="E3" t="s">
        <v>27</v>
      </c>
    </row>
    <row r="4" spans="1:6">
      <c r="A4" t="s">
        <v>298</v>
      </c>
      <c r="B4" s="50">
        <v>3</v>
      </c>
      <c r="C4" t="s">
        <v>422</v>
      </c>
      <c r="D4" t="s">
        <v>277</v>
      </c>
      <c r="E4" t="s">
        <v>275</v>
      </c>
    </row>
    <row r="5" spans="1:6">
      <c r="A5" t="s">
        <v>303</v>
      </c>
      <c r="B5" s="50">
        <v>4</v>
      </c>
      <c r="C5" t="s">
        <v>423</v>
      </c>
      <c r="D5" t="s">
        <v>82</v>
      </c>
      <c r="E5" t="s">
        <v>110</v>
      </c>
    </row>
    <row r="6" spans="1:6">
      <c r="A6" t="s">
        <v>298</v>
      </c>
      <c r="B6" s="50">
        <v>5</v>
      </c>
      <c r="C6" t="s">
        <v>424</v>
      </c>
      <c r="D6" t="s">
        <v>285</v>
      </c>
      <c r="E6" t="s">
        <v>182</v>
      </c>
    </row>
    <row r="7" spans="1:6">
      <c r="A7" t="s">
        <v>298</v>
      </c>
      <c r="B7" s="50">
        <v>6</v>
      </c>
      <c r="C7" t="s">
        <v>425</v>
      </c>
      <c r="D7" t="s">
        <v>276</v>
      </c>
    </row>
    <row r="8" spans="1:6">
      <c r="A8" t="s">
        <v>298</v>
      </c>
      <c r="B8" s="50">
        <v>7</v>
      </c>
      <c r="C8" t="s">
        <v>426</v>
      </c>
      <c r="D8" t="s">
        <v>53</v>
      </c>
      <c r="E8" t="s">
        <v>216</v>
      </c>
      <c r="F8" t="s">
        <v>149</v>
      </c>
    </row>
    <row r="9" spans="1:6">
      <c r="A9" t="s">
        <v>303</v>
      </c>
      <c r="B9" s="50">
        <v>8</v>
      </c>
      <c r="C9" t="s">
        <v>427</v>
      </c>
      <c r="D9" t="s">
        <v>163</v>
      </c>
    </row>
    <row r="10" spans="1:6">
      <c r="A10" t="s">
        <v>298</v>
      </c>
      <c r="B10" s="50">
        <v>9</v>
      </c>
      <c r="C10" t="s">
        <v>428</v>
      </c>
      <c r="D10" t="s">
        <v>44</v>
      </c>
      <c r="E10" t="s">
        <v>429</v>
      </c>
    </row>
    <row r="11" spans="1:6">
      <c r="A11" t="s">
        <v>298</v>
      </c>
      <c r="B11" s="50">
        <v>10</v>
      </c>
      <c r="C11" t="s">
        <v>430</v>
      </c>
      <c r="D11" t="s">
        <v>286</v>
      </c>
      <c r="E11" t="s">
        <v>181</v>
      </c>
    </row>
    <row r="12" spans="1:6">
      <c r="A12" t="s">
        <v>303</v>
      </c>
      <c r="B12" s="50">
        <v>11</v>
      </c>
      <c r="C12" t="s">
        <v>431</v>
      </c>
      <c r="D12" t="s">
        <v>280</v>
      </c>
      <c r="E12" t="s">
        <v>181</v>
      </c>
    </row>
    <row r="13" spans="1:6">
      <c r="A13" t="s">
        <v>303</v>
      </c>
      <c r="B13" s="50">
        <v>12</v>
      </c>
      <c r="C13" t="s">
        <v>432</v>
      </c>
      <c r="D13" t="s">
        <v>433</v>
      </c>
      <c r="E13" t="s">
        <v>276</v>
      </c>
    </row>
  </sheetData>
  <pageMargins left="0.70000000000000007" right="0.70000000000000007" top="1.9311" bottom="1.9311" header="1.5373999999999999" footer="1.5373999999999999"/>
  <pageSetup paperSize="0" fitToWidth="0" fitToHeight="0" orientation="portrait" horizontalDpi="0" verticalDpi="0" copies="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B3:N17"/>
  <sheetViews>
    <sheetView workbookViewId="0">
      <selection activeCell="A11" sqref="A11"/>
    </sheetView>
  </sheetViews>
  <sheetFormatPr defaultRowHeight="25.5"/>
  <cols>
    <col min="1" max="1" width="10.28515625" customWidth="1"/>
    <col min="2" max="2" width="58.42578125" style="79" customWidth="1"/>
    <col min="3" max="3" width="7.140625" style="1" customWidth="1"/>
    <col min="4" max="4" width="7.28515625" style="1" customWidth="1"/>
    <col min="5" max="5" width="7.140625" style="1" customWidth="1"/>
    <col min="6" max="6" width="7.28515625" style="1" customWidth="1"/>
    <col min="7" max="7" width="7.140625" style="1" customWidth="1"/>
    <col min="8" max="8" width="4.140625" style="1" customWidth="1"/>
    <col min="9" max="11" width="10.28515625" customWidth="1"/>
    <col min="12" max="12" width="11.5703125" style="50" customWidth="1"/>
    <col min="13" max="13" width="8.5703125" style="50" customWidth="1"/>
    <col min="14" max="14" width="10.140625" style="50" customWidth="1"/>
    <col min="15" max="15" width="10.28515625" customWidth="1"/>
    <col min="16" max="16" width="9.7109375" customWidth="1"/>
    <col min="17" max="17" width="9.140625" customWidth="1"/>
  </cols>
  <sheetData>
    <row r="3" spans="2:14">
      <c r="C3" s="79"/>
    </row>
    <row r="4" spans="2:14">
      <c r="C4" s="79"/>
    </row>
    <row r="6" spans="2:14">
      <c r="M6"/>
    </row>
    <row r="7" spans="2:14">
      <c r="L7"/>
      <c r="M7"/>
      <c r="N7"/>
    </row>
    <row r="8" spans="2:14">
      <c r="M8"/>
    </row>
    <row r="9" spans="2:14">
      <c r="L9"/>
      <c r="M9"/>
      <c r="N9"/>
    </row>
    <row r="11" spans="2:14">
      <c r="B11" s="79" t="s">
        <v>522</v>
      </c>
      <c r="M11"/>
    </row>
    <row r="12" spans="2:14">
      <c r="L12"/>
      <c r="M12"/>
      <c r="N12"/>
    </row>
    <row r="13" spans="2:14">
      <c r="E13"/>
      <c r="M13"/>
      <c r="N13"/>
    </row>
    <row r="14" spans="2:14">
      <c r="D14"/>
      <c r="F14"/>
      <c r="M14"/>
      <c r="N14"/>
    </row>
    <row r="15" spans="2:14">
      <c r="C15"/>
    </row>
    <row r="16" spans="2:14">
      <c r="D16"/>
      <c r="F16"/>
    </row>
    <row r="17" spans="5:5">
      <c r="E17"/>
    </row>
  </sheetData>
  <pageMargins left="0.70000000000000007" right="0.70000000000000007" top="1.9311" bottom="1.9311" header="1.5373999999999999" footer="1.5373999999999999"/>
  <pageSetup fitToWidth="0" fitToHeight="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BE42"/>
  <sheetViews>
    <sheetView workbookViewId="0"/>
  </sheetViews>
  <sheetFormatPr defaultRowHeight="12.75"/>
  <cols>
    <col min="1" max="1" width="27.28515625" customWidth="1"/>
    <col min="2" max="2" width="6.42578125" customWidth="1"/>
    <col min="3" max="3" width="17.42578125" customWidth="1"/>
    <col min="4" max="4" width="6.140625" customWidth="1"/>
    <col min="5" max="5" width="14.7109375" customWidth="1"/>
    <col min="6" max="6" width="12.42578125" customWidth="1"/>
    <col min="7" max="7" width="6.28515625" customWidth="1"/>
    <col min="8" max="8" width="6.140625" customWidth="1"/>
    <col min="9" max="48" width="4.42578125" customWidth="1"/>
    <col min="49" max="49" width="8.140625" customWidth="1"/>
    <col min="50" max="54" width="4.42578125" customWidth="1"/>
    <col min="55" max="55" width="7.28515625" customWidth="1"/>
    <col min="56" max="56" width="10.28515625" customWidth="1"/>
    <col min="57" max="57" width="35.28515625" customWidth="1"/>
    <col min="58" max="58" width="10.28515625" customWidth="1"/>
    <col min="59" max="59" width="9.7109375" customWidth="1"/>
    <col min="60" max="60" width="9.140625" customWidth="1"/>
  </cols>
  <sheetData>
    <row r="1" spans="1:57" s="59" customFormat="1" ht="99.75">
      <c r="A1" s="49" t="s">
        <v>434</v>
      </c>
      <c r="B1" s="2" t="s">
        <v>263</v>
      </c>
      <c r="C1" s="2" t="s">
        <v>435</v>
      </c>
      <c r="D1" s="2" t="s">
        <v>264</v>
      </c>
      <c r="E1" s="2" t="s">
        <v>265</v>
      </c>
      <c r="F1" s="2" t="s">
        <v>266</v>
      </c>
      <c r="G1" s="2" t="s">
        <v>267</v>
      </c>
      <c r="H1" s="2" t="s">
        <v>268</v>
      </c>
      <c r="I1" s="4" t="s">
        <v>269</v>
      </c>
      <c r="J1" s="4" t="s">
        <v>270</v>
      </c>
      <c r="K1" s="4" t="s">
        <v>271</v>
      </c>
      <c r="L1" s="4" t="s">
        <v>272</v>
      </c>
      <c r="M1" s="4" t="s">
        <v>27</v>
      </c>
      <c r="N1" s="4" t="s">
        <v>273</v>
      </c>
      <c r="O1" s="4" t="s">
        <v>31</v>
      </c>
      <c r="P1" s="4" t="s">
        <v>274</v>
      </c>
      <c r="Q1" s="4" t="s">
        <v>44</v>
      </c>
      <c r="R1" s="4" t="s">
        <v>45</v>
      </c>
      <c r="S1" s="4" t="s">
        <v>57</v>
      </c>
      <c r="T1" s="4" t="s">
        <v>66</v>
      </c>
      <c r="U1" s="4" t="s">
        <v>275</v>
      </c>
      <c r="V1" s="4" t="s">
        <v>82</v>
      </c>
      <c r="W1" s="4" t="s">
        <v>276</v>
      </c>
      <c r="X1" s="4" t="s">
        <v>277</v>
      </c>
      <c r="Y1" s="4" t="s">
        <v>278</v>
      </c>
      <c r="Z1" s="4" t="s">
        <v>279</v>
      </c>
      <c r="AA1" s="4" t="s">
        <v>110</v>
      </c>
      <c r="AB1" s="4" t="s">
        <v>280</v>
      </c>
      <c r="AC1" s="4" t="s">
        <v>149</v>
      </c>
      <c r="AD1" s="4" t="s">
        <v>281</v>
      </c>
      <c r="AE1" s="4" t="s">
        <v>163</v>
      </c>
      <c r="AF1" s="4" t="s">
        <v>179</v>
      </c>
      <c r="AG1" s="4" t="s">
        <v>181</v>
      </c>
      <c r="AH1" s="4" t="s">
        <v>182</v>
      </c>
      <c r="AI1" s="4" t="s">
        <v>193</v>
      </c>
      <c r="AJ1" s="4" t="s">
        <v>282</v>
      </c>
      <c r="AK1" s="4" t="s">
        <v>199</v>
      </c>
      <c r="AL1" s="4" t="s">
        <v>202</v>
      </c>
      <c r="AM1" s="4" t="s">
        <v>283</v>
      </c>
      <c r="AN1" s="4" t="s">
        <v>284</v>
      </c>
      <c r="AO1" s="4" t="s">
        <v>217</v>
      </c>
      <c r="AP1" s="4" t="s">
        <v>285</v>
      </c>
      <c r="AQ1" s="4" t="s">
        <v>286</v>
      </c>
      <c r="AR1" s="4" t="s">
        <v>216</v>
      </c>
      <c r="AS1" s="4" t="s">
        <v>234</v>
      </c>
      <c r="AT1" s="4" t="s">
        <v>245</v>
      </c>
      <c r="AU1" s="4" t="s">
        <v>249</v>
      </c>
      <c r="AV1" s="4" t="s">
        <v>287</v>
      </c>
      <c r="AW1" s="2" t="s">
        <v>288</v>
      </c>
      <c r="AX1" s="4" t="s">
        <v>289</v>
      </c>
      <c r="AY1" s="4" t="s">
        <v>290</v>
      </c>
      <c r="AZ1" s="4" t="s">
        <v>57</v>
      </c>
      <c r="BA1" s="4" t="s">
        <v>291</v>
      </c>
      <c r="BB1" s="4" t="s">
        <v>292</v>
      </c>
      <c r="BC1" s="2" t="s">
        <v>293</v>
      </c>
      <c r="BE1" s="6" t="s">
        <v>294</v>
      </c>
    </row>
    <row r="2" spans="1:57" s="5" customFormat="1" ht="15">
      <c r="A2" s="60" t="s">
        <v>436</v>
      </c>
      <c r="B2" s="3"/>
      <c r="C2" s="59" t="s">
        <v>437</v>
      </c>
      <c r="E2" t="s">
        <v>438</v>
      </c>
      <c r="F2" s="3" t="s">
        <v>298</v>
      </c>
      <c r="G2" s="3" t="s">
        <v>303</v>
      </c>
      <c r="H2" s="3" t="s">
        <v>303</v>
      </c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5" t="s">
        <v>299</v>
      </c>
      <c r="U2" s="2"/>
      <c r="V2" s="2"/>
      <c r="W2" s="2"/>
      <c r="X2" s="2"/>
      <c r="Y2" s="2"/>
      <c r="Z2" s="2"/>
      <c r="AA2" s="2"/>
      <c r="AB2" s="2"/>
      <c r="AC2" s="5" t="s">
        <v>299</v>
      </c>
      <c r="AD2" s="2"/>
      <c r="AE2" s="2"/>
      <c r="AF2" s="2"/>
      <c r="AG2" s="2"/>
      <c r="AH2" s="2"/>
      <c r="AI2" s="2"/>
      <c r="AJ2" s="2"/>
      <c r="AK2" s="5" t="s">
        <v>299</v>
      </c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3"/>
      <c r="AY2" s="3"/>
      <c r="AZ2" s="3"/>
      <c r="BA2" s="3"/>
      <c r="BB2" s="3"/>
      <c r="BC2" s="3"/>
      <c r="BE2" s="6"/>
    </row>
    <row r="3" spans="1:57" s="5" customFormat="1" ht="15">
      <c r="A3" s="60" t="s">
        <v>436</v>
      </c>
      <c r="B3" s="3"/>
      <c r="C3" s="59" t="s">
        <v>439</v>
      </c>
      <c r="E3" t="s">
        <v>440</v>
      </c>
      <c r="F3" s="3" t="s">
        <v>298</v>
      </c>
      <c r="G3" s="3" t="s">
        <v>298</v>
      </c>
      <c r="H3" s="3" t="s">
        <v>298</v>
      </c>
      <c r="I3" s="5" t="s">
        <v>298</v>
      </c>
      <c r="J3" s="2"/>
      <c r="K3" s="2"/>
      <c r="L3" s="2"/>
      <c r="M3" s="2"/>
      <c r="N3" s="5" t="s">
        <v>299</v>
      </c>
      <c r="O3" s="2"/>
      <c r="P3" s="2"/>
      <c r="Q3" s="2"/>
      <c r="R3" s="2"/>
      <c r="S3" s="5" t="s">
        <v>299</v>
      </c>
      <c r="T3" s="5" t="s">
        <v>299</v>
      </c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5" t="s">
        <v>299</v>
      </c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3"/>
      <c r="AY3" s="3"/>
      <c r="AZ3" s="3"/>
      <c r="BA3" s="3"/>
      <c r="BB3" s="3"/>
      <c r="BC3" s="3"/>
      <c r="BE3" s="6"/>
    </row>
    <row r="4" spans="1:57" s="5" customFormat="1" ht="15">
      <c r="A4" s="60" t="s">
        <v>436</v>
      </c>
      <c r="B4" s="3"/>
      <c r="C4" s="59" t="s">
        <v>441</v>
      </c>
      <c r="E4" t="s">
        <v>442</v>
      </c>
      <c r="F4" s="3" t="s">
        <v>298</v>
      </c>
      <c r="G4" s="3" t="s">
        <v>298</v>
      </c>
      <c r="H4" s="3" t="s">
        <v>298</v>
      </c>
      <c r="I4" s="5" t="s">
        <v>298</v>
      </c>
      <c r="J4" s="2"/>
      <c r="K4" s="2"/>
      <c r="L4" s="2"/>
      <c r="M4" s="2"/>
      <c r="N4" s="2"/>
      <c r="O4" s="2"/>
      <c r="P4" s="2"/>
      <c r="Q4" s="2"/>
      <c r="R4" s="2"/>
      <c r="S4" s="2"/>
      <c r="T4" s="5" t="s">
        <v>299</v>
      </c>
      <c r="U4" s="2"/>
      <c r="V4" s="2"/>
      <c r="W4" s="5" t="s">
        <v>299</v>
      </c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5" t="s">
        <v>299</v>
      </c>
      <c r="AP4" s="2"/>
      <c r="AQ4" s="2"/>
      <c r="AR4" s="2"/>
      <c r="AS4" s="2"/>
      <c r="AT4" s="2"/>
      <c r="AU4" s="2"/>
      <c r="AV4" s="2"/>
      <c r="AW4" s="2"/>
      <c r="AX4" s="3"/>
      <c r="AY4" s="3"/>
      <c r="AZ4" s="3"/>
      <c r="BA4" s="3"/>
      <c r="BB4" s="3"/>
      <c r="BC4" s="3"/>
      <c r="BE4" s="6"/>
    </row>
    <row r="5" spans="1:57" s="5" customFormat="1" ht="15">
      <c r="A5" s="60" t="s">
        <v>436</v>
      </c>
      <c r="B5" s="3"/>
      <c r="C5" s="59" t="s">
        <v>443</v>
      </c>
      <c r="E5" t="s">
        <v>444</v>
      </c>
      <c r="F5" s="3" t="s">
        <v>298</v>
      </c>
      <c r="G5" s="3" t="s">
        <v>298</v>
      </c>
      <c r="H5" s="3" t="s">
        <v>298</v>
      </c>
      <c r="I5" s="2"/>
      <c r="J5" s="2"/>
      <c r="K5" s="2"/>
      <c r="L5" s="2"/>
      <c r="M5" s="2"/>
      <c r="N5" s="2"/>
      <c r="O5" s="2"/>
      <c r="P5" s="2"/>
      <c r="Q5" s="5" t="s">
        <v>299</v>
      </c>
      <c r="R5" s="2"/>
      <c r="S5" s="2"/>
      <c r="T5" s="5" t="s">
        <v>299</v>
      </c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5" t="s">
        <v>299</v>
      </c>
      <c r="AJ5" s="2"/>
      <c r="AK5" s="2"/>
      <c r="AL5" s="2"/>
      <c r="AM5" s="2"/>
      <c r="AN5" s="2"/>
      <c r="AO5" s="2"/>
      <c r="AP5" s="2"/>
      <c r="AQ5" s="2"/>
      <c r="AR5" s="5" t="s">
        <v>299</v>
      </c>
      <c r="AS5" s="2"/>
      <c r="AT5" s="2"/>
      <c r="AU5" s="2"/>
      <c r="AV5" s="2"/>
      <c r="AW5" s="2"/>
      <c r="AX5" s="3"/>
      <c r="AY5" s="3"/>
      <c r="AZ5" s="3"/>
      <c r="BA5" s="3"/>
      <c r="BB5" s="3"/>
      <c r="BC5" s="3"/>
      <c r="BE5" s="6"/>
    </row>
    <row r="6" spans="1:57" s="5" customFormat="1" ht="15">
      <c r="A6" s="60" t="s">
        <v>436</v>
      </c>
      <c r="B6" s="3"/>
      <c r="C6" s="59" t="s">
        <v>445</v>
      </c>
      <c r="E6" t="s">
        <v>297</v>
      </c>
      <c r="F6" s="3" t="s">
        <v>298</v>
      </c>
      <c r="G6" s="3" t="s">
        <v>298</v>
      </c>
      <c r="H6" s="3" t="s">
        <v>298</v>
      </c>
      <c r="I6" s="5" t="s">
        <v>298</v>
      </c>
      <c r="J6" s="2"/>
      <c r="K6" s="2"/>
      <c r="L6" s="2"/>
      <c r="M6" s="2"/>
      <c r="N6" s="2"/>
      <c r="O6" s="2"/>
      <c r="P6" s="2"/>
      <c r="Q6" s="2"/>
      <c r="R6" s="2"/>
      <c r="S6" s="2"/>
      <c r="T6" s="5" t="s">
        <v>299</v>
      </c>
      <c r="U6" s="2"/>
      <c r="V6" s="2"/>
      <c r="W6" s="2"/>
      <c r="X6" s="2"/>
      <c r="Y6" s="2"/>
      <c r="Z6" s="2"/>
      <c r="AA6" s="5" t="s">
        <v>299</v>
      </c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5" t="s">
        <v>299</v>
      </c>
      <c r="AS6" s="2"/>
      <c r="AT6" s="2"/>
      <c r="AU6" s="2"/>
      <c r="AV6" s="2"/>
      <c r="AW6" s="2"/>
      <c r="AX6" s="3"/>
      <c r="AY6" s="3"/>
      <c r="AZ6" s="3"/>
      <c r="BA6" s="3"/>
      <c r="BB6" s="3"/>
      <c r="BC6" s="3"/>
      <c r="BE6" s="6"/>
    </row>
    <row r="7" spans="1:57" s="59" customFormat="1" ht="15">
      <c r="A7" s="61" t="s">
        <v>446</v>
      </c>
      <c r="C7" s="59" t="s">
        <v>447</v>
      </c>
      <c r="E7" s="59" t="s">
        <v>297</v>
      </c>
      <c r="F7" s="59" t="s">
        <v>298</v>
      </c>
      <c r="G7" s="59" t="s">
        <v>298</v>
      </c>
      <c r="H7" s="59" t="s">
        <v>298</v>
      </c>
      <c r="I7" s="59" t="s">
        <v>298</v>
      </c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59" t="s">
        <v>299</v>
      </c>
      <c r="AC7" s="2"/>
      <c r="AD7" s="2"/>
      <c r="AE7" s="2"/>
      <c r="AF7" s="2"/>
      <c r="AG7" s="2"/>
      <c r="AH7" s="59" t="s">
        <v>299</v>
      </c>
      <c r="AI7" s="2"/>
      <c r="AJ7" s="2"/>
      <c r="AK7" s="2"/>
      <c r="AL7" s="2"/>
      <c r="AM7" s="2"/>
      <c r="AN7" s="2"/>
      <c r="AO7" s="2"/>
      <c r="AP7" s="59" t="s">
        <v>299</v>
      </c>
      <c r="AQ7" s="2"/>
      <c r="AR7" s="59" t="s">
        <v>299</v>
      </c>
      <c r="AS7" s="2"/>
      <c r="AT7" s="2"/>
      <c r="AU7" s="2"/>
      <c r="AV7" s="2"/>
      <c r="AW7" s="39"/>
      <c r="AX7" s="2"/>
      <c r="AY7" s="2"/>
      <c r="BC7" s="2"/>
    </row>
    <row r="8" spans="1:57" s="5" customFormat="1" ht="15">
      <c r="A8" t="s">
        <v>448</v>
      </c>
      <c r="C8" s="59" t="s">
        <v>449</v>
      </c>
      <c r="E8" t="s">
        <v>450</v>
      </c>
      <c r="F8" t="s">
        <v>298</v>
      </c>
      <c r="G8" t="s">
        <v>298</v>
      </c>
      <c r="H8" t="s">
        <v>298</v>
      </c>
      <c r="I8" s="5" t="s">
        <v>298</v>
      </c>
      <c r="J8" s="2"/>
      <c r="K8" s="2"/>
      <c r="L8" s="2"/>
      <c r="M8" s="2"/>
      <c r="N8" s="2"/>
      <c r="O8" s="2"/>
      <c r="P8" s="2"/>
      <c r="Q8" s="2"/>
      <c r="R8" s="2"/>
      <c r="S8" s="2"/>
      <c r="T8" s="5" t="s">
        <v>299</v>
      </c>
      <c r="U8" s="5" t="s">
        <v>299</v>
      </c>
      <c r="V8" s="2"/>
      <c r="W8" s="2"/>
      <c r="X8" s="5" t="s">
        <v>299</v>
      </c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5" t="s">
        <v>299</v>
      </c>
      <c r="AP8" s="2"/>
      <c r="AQ8" s="2"/>
      <c r="AR8" s="2"/>
      <c r="AS8" s="2"/>
      <c r="AT8" s="2"/>
      <c r="AU8" s="2"/>
      <c r="AV8" s="2"/>
      <c r="AW8" s="39"/>
      <c r="AX8" s="3"/>
      <c r="AY8" s="3"/>
      <c r="BC8" s="3"/>
    </row>
    <row r="9" spans="1:57" s="5" customFormat="1" ht="15">
      <c r="A9" t="s">
        <v>451</v>
      </c>
      <c r="C9" s="62" t="s">
        <v>452</v>
      </c>
      <c r="E9" t="s">
        <v>453</v>
      </c>
      <c r="F9" t="s">
        <v>298</v>
      </c>
      <c r="G9" t="s">
        <v>298</v>
      </c>
      <c r="H9" t="s">
        <v>298</v>
      </c>
      <c r="I9" s="5" t="s">
        <v>298</v>
      </c>
      <c r="J9" s="2"/>
      <c r="K9" s="2"/>
      <c r="L9" s="2"/>
      <c r="M9" s="2"/>
      <c r="N9" s="5" t="s">
        <v>299</v>
      </c>
      <c r="O9" s="2"/>
      <c r="P9" s="2"/>
      <c r="Q9" s="2"/>
      <c r="R9" s="2"/>
      <c r="S9" s="5" t="s">
        <v>299</v>
      </c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5" t="s">
        <v>299</v>
      </c>
      <c r="AI9" s="2"/>
      <c r="AJ9" s="2"/>
      <c r="AK9" s="2"/>
      <c r="AL9" s="5" t="s">
        <v>299</v>
      </c>
      <c r="AM9" s="2"/>
      <c r="AN9" s="2"/>
      <c r="AO9" s="2"/>
      <c r="AP9" s="5" t="s">
        <v>299</v>
      </c>
      <c r="AQ9" s="2"/>
      <c r="AR9" s="2"/>
      <c r="AS9" s="2"/>
      <c r="AT9" s="2"/>
      <c r="AU9" s="2"/>
      <c r="AV9" s="2"/>
      <c r="AW9" s="39"/>
      <c r="AX9" s="3"/>
      <c r="AY9" s="3"/>
      <c r="BC9" s="3"/>
    </row>
    <row r="10" spans="1:57" s="5" customFormat="1" ht="15">
      <c r="A10" t="s">
        <v>451</v>
      </c>
      <c r="C10" s="62" t="s">
        <v>454</v>
      </c>
      <c r="E10" t="s">
        <v>455</v>
      </c>
      <c r="F10" t="s">
        <v>298</v>
      </c>
      <c r="G10" t="s">
        <v>298</v>
      </c>
      <c r="H10" t="s">
        <v>298</v>
      </c>
      <c r="I10" s="5" t="s">
        <v>298</v>
      </c>
      <c r="J10" s="2"/>
      <c r="K10" s="2"/>
      <c r="L10" s="2"/>
      <c r="M10" s="2"/>
      <c r="N10" s="2"/>
      <c r="O10" s="2"/>
      <c r="P10" s="2"/>
      <c r="Q10" s="2"/>
      <c r="R10" s="5" t="s">
        <v>299</v>
      </c>
      <c r="S10" s="2"/>
      <c r="T10" s="2"/>
      <c r="U10" s="2"/>
      <c r="V10" s="2"/>
      <c r="W10" s="2"/>
      <c r="X10" s="2"/>
      <c r="Y10" s="2"/>
      <c r="Z10" s="2"/>
      <c r="AA10" s="5" t="s">
        <v>299</v>
      </c>
      <c r="AB10" s="2"/>
      <c r="AC10" s="5" t="s">
        <v>299</v>
      </c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39"/>
      <c r="AX10" s="3"/>
      <c r="AY10" s="3"/>
      <c r="BC10" s="3"/>
    </row>
    <row r="11" spans="1:57" s="5" customFormat="1" ht="15">
      <c r="A11" t="s">
        <v>451</v>
      </c>
      <c r="C11" s="62" t="s">
        <v>456</v>
      </c>
      <c r="E11" t="s">
        <v>457</v>
      </c>
      <c r="F11" t="s">
        <v>316</v>
      </c>
      <c r="G11" t="s">
        <v>303</v>
      </c>
      <c r="H11" t="s">
        <v>303</v>
      </c>
      <c r="I11" s="2"/>
      <c r="J11" s="2"/>
      <c r="K11" s="2"/>
      <c r="L11" s="2"/>
      <c r="M11" s="2"/>
      <c r="N11" s="2"/>
      <c r="O11" s="2"/>
      <c r="P11" s="2"/>
      <c r="Q11" s="2"/>
      <c r="R11" s="5" t="s">
        <v>299</v>
      </c>
      <c r="S11" s="2"/>
      <c r="T11" s="2"/>
      <c r="U11" s="2"/>
      <c r="V11" s="2"/>
      <c r="W11" s="2"/>
      <c r="X11" s="2"/>
      <c r="Y11" s="2"/>
      <c r="Z11" s="2"/>
      <c r="AA11" s="2"/>
      <c r="AB11" s="2"/>
      <c r="AC11" s="5" t="s">
        <v>299</v>
      </c>
      <c r="AD11" s="2"/>
      <c r="AE11" s="2"/>
      <c r="AF11" s="2"/>
      <c r="AG11" s="2"/>
      <c r="AH11" s="2"/>
      <c r="AI11" s="2"/>
      <c r="AJ11" s="2"/>
      <c r="AK11" s="5" t="s">
        <v>299</v>
      </c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39"/>
      <c r="AX11" s="3"/>
      <c r="AY11" s="3"/>
      <c r="BC11" s="3"/>
    </row>
    <row r="12" spans="1:57" s="5" customFormat="1" ht="15">
      <c r="A12" t="s">
        <v>451</v>
      </c>
      <c r="C12" s="62" t="s">
        <v>458</v>
      </c>
      <c r="E12" t="s">
        <v>459</v>
      </c>
      <c r="F12" t="s">
        <v>298</v>
      </c>
      <c r="G12" t="s">
        <v>298</v>
      </c>
      <c r="H12" t="s">
        <v>298</v>
      </c>
      <c r="I12" s="5" t="s">
        <v>298</v>
      </c>
      <c r="J12" s="2"/>
      <c r="K12" s="2"/>
      <c r="L12" s="2"/>
      <c r="M12" s="5" t="s">
        <v>299</v>
      </c>
      <c r="N12" s="2"/>
      <c r="O12" s="2"/>
      <c r="P12" s="2"/>
      <c r="Q12" s="2"/>
      <c r="R12" s="5" t="s">
        <v>299</v>
      </c>
      <c r="S12" s="2"/>
      <c r="T12" s="2"/>
      <c r="U12" s="2"/>
      <c r="V12" s="2"/>
      <c r="W12" s="2"/>
      <c r="X12" s="2"/>
      <c r="Y12" s="5" t="s">
        <v>299</v>
      </c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5" t="s">
        <v>299</v>
      </c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39"/>
      <c r="AX12" s="3"/>
      <c r="AY12" s="3"/>
      <c r="BC12" s="3"/>
    </row>
    <row r="13" spans="1:57" s="5" customFormat="1" ht="15">
      <c r="A13" t="s">
        <v>451</v>
      </c>
      <c r="C13" s="62" t="s">
        <v>460</v>
      </c>
      <c r="E13" t="s">
        <v>307</v>
      </c>
      <c r="F13" t="s">
        <v>461</v>
      </c>
      <c r="G13" t="s">
        <v>303</v>
      </c>
      <c r="H13" t="s">
        <v>303</v>
      </c>
      <c r="I13" s="5" t="s">
        <v>298</v>
      </c>
      <c r="J13" s="2"/>
      <c r="K13" s="2"/>
      <c r="L13" s="2"/>
      <c r="M13" s="2"/>
      <c r="N13" s="2"/>
      <c r="O13" s="2"/>
      <c r="P13" s="2"/>
      <c r="Q13" s="2"/>
      <c r="R13" s="5" t="s">
        <v>299</v>
      </c>
      <c r="S13" s="5" t="s">
        <v>299</v>
      </c>
      <c r="T13" s="2"/>
      <c r="U13" s="2"/>
      <c r="V13" s="2"/>
      <c r="W13" s="2"/>
      <c r="X13" s="2"/>
      <c r="Y13" s="2"/>
      <c r="Z13" s="2"/>
      <c r="AA13" s="5" t="s">
        <v>299</v>
      </c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39"/>
      <c r="AX13" s="3"/>
      <c r="AY13" s="3"/>
      <c r="BC13" s="3"/>
    </row>
    <row r="14" spans="1:57" s="5" customFormat="1" ht="15">
      <c r="A14" t="s">
        <v>462</v>
      </c>
      <c r="C14" s="62" t="s">
        <v>463</v>
      </c>
      <c r="E14" t="s">
        <v>317</v>
      </c>
      <c r="F14" t="s">
        <v>298</v>
      </c>
      <c r="G14" t="s">
        <v>298</v>
      </c>
      <c r="H14" t="s">
        <v>298</v>
      </c>
      <c r="I14" s="5" t="s">
        <v>298</v>
      </c>
      <c r="J14" s="2"/>
      <c r="K14" s="2"/>
      <c r="L14" s="2"/>
      <c r="M14" s="2"/>
      <c r="N14" s="2"/>
      <c r="O14" s="2"/>
      <c r="P14" s="2"/>
      <c r="Q14" s="2"/>
      <c r="R14" s="2"/>
      <c r="S14" s="2"/>
      <c r="T14" s="5" t="s">
        <v>299</v>
      </c>
      <c r="U14" s="2"/>
      <c r="V14" s="2"/>
      <c r="W14" s="2"/>
      <c r="X14" s="2"/>
      <c r="Y14" s="2"/>
      <c r="Z14" s="5" t="s">
        <v>299</v>
      </c>
      <c r="AA14" s="2"/>
      <c r="AB14" s="2"/>
      <c r="AC14" s="5" t="s">
        <v>299</v>
      </c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5" t="s">
        <v>299</v>
      </c>
      <c r="AV14" s="2"/>
      <c r="AW14" s="39"/>
      <c r="AX14" s="3"/>
      <c r="AY14" s="3"/>
      <c r="BC14" s="3"/>
    </row>
    <row r="15" spans="1:57" s="5" customFormat="1" ht="15">
      <c r="A15" t="s">
        <v>462</v>
      </c>
      <c r="C15" s="62" t="s">
        <v>464</v>
      </c>
      <c r="E15" t="s">
        <v>465</v>
      </c>
      <c r="F15" t="s">
        <v>298</v>
      </c>
      <c r="G15" t="s">
        <v>298</v>
      </c>
      <c r="H15" t="s">
        <v>298</v>
      </c>
      <c r="I15" s="5" t="s">
        <v>298</v>
      </c>
      <c r="J15" s="2"/>
      <c r="K15" s="2"/>
      <c r="L15" s="2"/>
      <c r="M15" s="2"/>
      <c r="N15" s="5" t="s">
        <v>299</v>
      </c>
      <c r="O15" s="2"/>
      <c r="P15" s="2"/>
      <c r="Q15" s="2"/>
      <c r="R15" s="2"/>
      <c r="S15" s="2"/>
      <c r="T15" s="5" t="s">
        <v>299</v>
      </c>
      <c r="U15" s="5" t="s">
        <v>299</v>
      </c>
      <c r="V15" s="2"/>
      <c r="W15" s="2"/>
      <c r="X15" s="5" t="s">
        <v>299</v>
      </c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5" t="s">
        <v>299</v>
      </c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39"/>
      <c r="AX15" s="3"/>
      <c r="AY15" s="3"/>
      <c r="BC15" s="3"/>
    </row>
    <row r="16" spans="1:57" s="5" customFormat="1" ht="15">
      <c r="A16" t="s">
        <v>462</v>
      </c>
      <c r="C16" s="62" t="s">
        <v>466</v>
      </c>
      <c r="E16" t="s">
        <v>467</v>
      </c>
      <c r="F16" t="s">
        <v>298</v>
      </c>
      <c r="G16" t="s">
        <v>298</v>
      </c>
      <c r="H16" t="s">
        <v>298</v>
      </c>
      <c r="I16" s="5" t="s">
        <v>298</v>
      </c>
      <c r="J16" s="2"/>
      <c r="K16" s="2"/>
      <c r="L16" s="2"/>
      <c r="M16" s="2"/>
      <c r="N16" s="5" t="s">
        <v>299</v>
      </c>
      <c r="O16" s="2"/>
      <c r="P16" s="2"/>
      <c r="Q16" s="5" t="s">
        <v>299</v>
      </c>
      <c r="R16" s="2"/>
      <c r="S16" s="2"/>
      <c r="T16" s="5" t="s">
        <v>299</v>
      </c>
      <c r="U16" s="2"/>
      <c r="V16" s="2"/>
      <c r="W16" s="2"/>
      <c r="X16" s="2"/>
      <c r="Y16" s="2"/>
      <c r="Z16" s="2"/>
      <c r="AA16" s="2"/>
      <c r="AB16" s="2"/>
      <c r="AC16" s="5" t="s">
        <v>299</v>
      </c>
      <c r="AD16" s="2"/>
      <c r="AE16" s="2"/>
      <c r="AF16" s="2"/>
      <c r="AG16" s="2"/>
      <c r="AH16" s="2"/>
      <c r="AI16" s="5" t="s">
        <v>299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39"/>
      <c r="AX16" s="3"/>
      <c r="AY16" s="3"/>
      <c r="BC16" s="3"/>
    </row>
    <row r="17" spans="1:55" s="5" customFormat="1" ht="15">
      <c r="A17" t="s">
        <v>462</v>
      </c>
      <c r="C17" s="62" t="s">
        <v>468</v>
      </c>
      <c r="E17" t="s">
        <v>469</v>
      </c>
      <c r="F17" t="s">
        <v>298</v>
      </c>
      <c r="G17" t="s">
        <v>298</v>
      </c>
      <c r="H17" t="s">
        <v>298</v>
      </c>
      <c r="I17" s="5" t="s">
        <v>298</v>
      </c>
      <c r="J17" s="2"/>
      <c r="K17" s="2"/>
      <c r="L17" s="2"/>
      <c r="M17" s="2"/>
      <c r="N17" s="2"/>
      <c r="O17" s="2"/>
      <c r="P17" s="2"/>
      <c r="Q17" s="2"/>
      <c r="R17" s="2"/>
      <c r="S17" s="2"/>
      <c r="T17" s="5" t="s">
        <v>299</v>
      </c>
      <c r="U17" s="5" t="s">
        <v>299</v>
      </c>
      <c r="V17" s="2"/>
      <c r="W17" s="2"/>
      <c r="X17" s="5" t="s">
        <v>299</v>
      </c>
      <c r="Y17" s="2"/>
      <c r="Z17" s="2"/>
      <c r="AA17" s="2"/>
      <c r="AB17" s="2"/>
      <c r="AC17" s="5" t="s">
        <v>299</v>
      </c>
      <c r="AD17" s="2"/>
      <c r="AE17" s="2"/>
      <c r="AF17" s="2"/>
      <c r="AG17" s="2"/>
      <c r="AH17" s="2"/>
      <c r="AI17" s="2"/>
      <c r="AJ17" s="2"/>
      <c r="AK17" s="2"/>
      <c r="AL17" s="2"/>
      <c r="AM17" s="5" t="s">
        <v>299</v>
      </c>
      <c r="AN17" s="2"/>
      <c r="AO17" s="2"/>
      <c r="AP17" s="2"/>
      <c r="AQ17" s="2"/>
      <c r="AR17" s="2"/>
      <c r="AS17" s="2"/>
      <c r="AT17" s="2"/>
      <c r="AU17" s="2"/>
      <c r="AV17" s="2"/>
      <c r="AW17" s="39"/>
      <c r="AX17" s="3"/>
      <c r="AY17" s="3"/>
      <c r="BC17" s="3"/>
    </row>
    <row r="18" spans="1:55" s="5" customFormat="1" ht="15">
      <c r="A18" t="s">
        <v>462</v>
      </c>
      <c r="C18" s="62" t="s">
        <v>470</v>
      </c>
      <c r="E18" t="s">
        <v>471</v>
      </c>
      <c r="F18" t="s">
        <v>298</v>
      </c>
      <c r="G18" t="s">
        <v>298</v>
      </c>
      <c r="H18" t="s">
        <v>298</v>
      </c>
      <c r="I18" s="5" t="s">
        <v>298</v>
      </c>
      <c r="J18" s="2"/>
      <c r="K18" s="2"/>
      <c r="L18" s="2"/>
      <c r="M18" s="2"/>
      <c r="N18" s="2"/>
      <c r="O18" s="2"/>
      <c r="P18" s="2"/>
      <c r="Q18" s="2"/>
      <c r="R18" s="2"/>
      <c r="S18" s="2"/>
      <c r="T18" s="5" t="s">
        <v>299</v>
      </c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5" t="s">
        <v>299</v>
      </c>
      <c r="AM18" s="2"/>
      <c r="AN18" s="2"/>
      <c r="AO18" s="2"/>
      <c r="AP18" s="2"/>
      <c r="AQ18" s="2"/>
      <c r="AR18" s="2"/>
      <c r="AS18" s="5" t="s">
        <v>299</v>
      </c>
      <c r="AT18" s="2"/>
      <c r="AU18" s="2"/>
      <c r="AV18" s="2"/>
      <c r="AW18" s="39"/>
      <c r="AX18" s="3"/>
      <c r="AY18" s="3"/>
      <c r="BC18" s="3"/>
    </row>
    <row r="19" spans="1:55" s="5" customFormat="1" ht="15">
      <c r="A19" t="s">
        <v>472</v>
      </c>
      <c r="C19" t="s">
        <v>473</v>
      </c>
      <c r="E19" s="59" t="s">
        <v>308</v>
      </c>
      <c r="F19" t="s">
        <v>298</v>
      </c>
      <c r="G19" t="s">
        <v>298</v>
      </c>
      <c r="H19" t="s">
        <v>298</v>
      </c>
      <c r="I19" s="5" t="s">
        <v>298</v>
      </c>
      <c r="J19" s="2"/>
      <c r="K19" s="2"/>
      <c r="L19" s="2"/>
      <c r="M19" s="2"/>
      <c r="N19" s="2"/>
      <c r="O19" s="2"/>
      <c r="P19" s="2"/>
      <c r="Q19" s="2"/>
      <c r="R19" s="2"/>
      <c r="S19" s="2"/>
      <c r="T19" s="5" t="s">
        <v>299</v>
      </c>
      <c r="U19" s="2"/>
      <c r="V19" s="2"/>
      <c r="W19" s="2"/>
      <c r="X19" s="2"/>
      <c r="Y19" s="2"/>
      <c r="Z19" s="2"/>
      <c r="AA19" s="2"/>
      <c r="AB19" s="2"/>
      <c r="AC19" s="2"/>
      <c r="AD19" s="5" t="s">
        <v>299</v>
      </c>
      <c r="AE19" s="2"/>
      <c r="AF19" s="2"/>
      <c r="AG19" s="5" t="s">
        <v>299</v>
      </c>
      <c r="AH19" s="2"/>
      <c r="AI19" s="2"/>
      <c r="AJ19" s="2"/>
      <c r="AK19" s="2"/>
      <c r="AL19" s="5" t="s">
        <v>299</v>
      </c>
      <c r="AM19" s="2"/>
      <c r="AN19" s="2"/>
      <c r="AO19" s="2"/>
      <c r="AP19" s="2"/>
      <c r="AQ19" s="5" t="s">
        <v>299</v>
      </c>
      <c r="AR19" s="2"/>
      <c r="AS19" s="2"/>
      <c r="AT19" s="2"/>
      <c r="AU19" s="2"/>
      <c r="AV19" s="2"/>
      <c r="AW19" s="39"/>
      <c r="AX19" s="3"/>
      <c r="AY19" s="3"/>
      <c r="BC19" s="3"/>
    </row>
    <row r="20" spans="1:55" s="5" customFormat="1" ht="15">
      <c r="A20" t="s">
        <v>472</v>
      </c>
      <c r="C20" t="s">
        <v>474</v>
      </c>
      <c r="D20" t="s">
        <v>306</v>
      </c>
      <c r="E20" s="59" t="s">
        <v>475</v>
      </c>
      <c r="F20" t="s">
        <v>298</v>
      </c>
      <c r="G20" t="s">
        <v>298</v>
      </c>
      <c r="H20" t="s">
        <v>298</v>
      </c>
      <c r="I20" s="5" t="s">
        <v>298</v>
      </c>
      <c r="J20" s="2"/>
      <c r="K20" s="2"/>
      <c r="L20" s="2"/>
      <c r="M20" s="2"/>
      <c r="N20" s="2"/>
      <c r="O20" s="2"/>
      <c r="P20" s="2"/>
      <c r="Q20" s="2"/>
      <c r="R20" s="2"/>
      <c r="S20" s="2"/>
      <c r="T20" s="5" t="s">
        <v>299</v>
      </c>
      <c r="U20" s="5" t="s">
        <v>299</v>
      </c>
      <c r="V20" s="2"/>
      <c r="W20" s="2"/>
      <c r="X20" s="5" t="s">
        <v>299</v>
      </c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5" t="s">
        <v>299</v>
      </c>
      <c r="AM20" s="5" t="s">
        <v>299</v>
      </c>
      <c r="AN20" s="2"/>
      <c r="AO20" s="2"/>
      <c r="AP20" s="2"/>
      <c r="AQ20" s="2"/>
      <c r="AR20" s="2"/>
      <c r="AS20" s="2"/>
      <c r="AT20" s="2"/>
      <c r="AU20" s="2"/>
      <c r="AV20" s="2"/>
      <c r="AW20" s="39"/>
      <c r="AX20" s="3"/>
      <c r="AY20" s="3"/>
      <c r="BC20" s="3"/>
    </row>
    <row r="21" spans="1:55" s="5" customFormat="1" ht="15">
      <c r="A21" t="s">
        <v>472</v>
      </c>
      <c r="C21" t="s">
        <v>476</v>
      </c>
      <c r="D21" t="s">
        <v>306</v>
      </c>
      <c r="E21" s="59" t="s">
        <v>477</v>
      </c>
      <c r="F21" t="s">
        <v>298</v>
      </c>
      <c r="G21" t="s">
        <v>298</v>
      </c>
      <c r="H21" t="s">
        <v>298</v>
      </c>
      <c r="I21" s="5" t="s">
        <v>298</v>
      </c>
      <c r="J21" s="2"/>
      <c r="K21" s="2"/>
      <c r="L21" s="2"/>
      <c r="M21" s="5" t="s">
        <v>299</v>
      </c>
      <c r="N21" s="2"/>
      <c r="O21" s="2"/>
      <c r="P21" s="2"/>
      <c r="Q21" s="2"/>
      <c r="R21" s="2"/>
      <c r="S21" s="2"/>
      <c r="T21" s="5" t="s">
        <v>299</v>
      </c>
      <c r="U21" s="2"/>
      <c r="V21" s="2"/>
      <c r="W21" s="2"/>
      <c r="X21" s="2"/>
      <c r="Y21" s="5" t="s">
        <v>299</v>
      </c>
      <c r="Z21" s="2"/>
      <c r="AA21" s="2"/>
      <c r="AB21" s="2"/>
      <c r="AC21" s="5" t="s">
        <v>299</v>
      </c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39"/>
      <c r="AX21" s="3"/>
      <c r="AY21" s="3"/>
      <c r="BC21" s="3"/>
    </row>
    <row r="22" spans="1:55" s="5" customFormat="1" ht="15">
      <c r="A22" t="s">
        <v>472</v>
      </c>
      <c r="C22" t="s">
        <v>478</v>
      </c>
      <c r="D22" t="s">
        <v>306</v>
      </c>
      <c r="E22" s="59" t="s">
        <v>479</v>
      </c>
      <c r="F22" t="s">
        <v>298</v>
      </c>
      <c r="G22" t="s">
        <v>298</v>
      </c>
      <c r="H22" t="s">
        <v>298</v>
      </c>
      <c r="I22" s="5" t="s">
        <v>298</v>
      </c>
      <c r="J22" s="2"/>
      <c r="K22" s="2"/>
      <c r="L22" s="2"/>
      <c r="M22" s="2"/>
      <c r="N22" s="2"/>
      <c r="O22" s="2"/>
      <c r="P22" s="2"/>
      <c r="Q22" s="2"/>
      <c r="R22" s="2"/>
      <c r="S22" s="2"/>
      <c r="T22" s="5" t="s">
        <v>299</v>
      </c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5" t="s">
        <v>299</v>
      </c>
      <c r="AI22" s="2"/>
      <c r="AJ22" s="2"/>
      <c r="AK22" s="2"/>
      <c r="AL22" s="2"/>
      <c r="AM22" s="2"/>
      <c r="AN22" s="2"/>
      <c r="AO22" s="5" t="s">
        <v>299</v>
      </c>
      <c r="AP22" s="5" t="s">
        <v>299</v>
      </c>
      <c r="AQ22" s="2"/>
      <c r="AR22" s="2"/>
      <c r="AS22" s="2"/>
      <c r="AT22" s="2"/>
      <c r="AU22" s="2"/>
      <c r="AV22" s="2"/>
      <c r="AW22" s="39"/>
      <c r="AX22" s="3"/>
      <c r="AY22" s="3"/>
      <c r="BC22" s="3"/>
    </row>
    <row r="23" spans="1:55" s="5" customFormat="1" ht="15">
      <c r="A23" s="63" t="s">
        <v>480</v>
      </c>
      <c r="C23" t="s">
        <v>481</v>
      </c>
      <c r="E23" t="s">
        <v>467</v>
      </c>
      <c r="F23" t="s">
        <v>298</v>
      </c>
      <c r="G23" t="s">
        <v>298</v>
      </c>
      <c r="H23" t="s">
        <v>298</v>
      </c>
      <c r="I23" s="2"/>
      <c r="J23" s="5" t="s">
        <v>299</v>
      </c>
      <c r="K23" s="2"/>
      <c r="L23" s="2"/>
      <c r="M23" s="2"/>
      <c r="N23" s="2"/>
      <c r="O23" s="2"/>
      <c r="P23" s="2"/>
      <c r="Q23" s="5" t="s">
        <v>299</v>
      </c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5" t="s">
        <v>299</v>
      </c>
      <c r="AD23" s="2"/>
      <c r="AE23" s="2"/>
      <c r="AF23" s="2"/>
      <c r="AG23" s="2"/>
      <c r="AH23" s="2"/>
      <c r="AI23" s="5" t="s">
        <v>299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39"/>
      <c r="AX23" s="3"/>
      <c r="AY23" s="3"/>
      <c r="BC23" s="3"/>
    </row>
    <row r="24" spans="1:55" s="5" customFormat="1" ht="15">
      <c r="A24" s="63" t="s">
        <v>480</v>
      </c>
      <c r="C24" t="s">
        <v>482</v>
      </c>
      <c r="E24" t="s">
        <v>311</v>
      </c>
      <c r="F24" t="s">
        <v>298</v>
      </c>
      <c r="G24" t="s">
        <v>298</v>
      </c>
      <c r="H24" t="s">
        <v>298</v>
      </c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5" t="s">
        <v>299</v>
      </c>
      <c r="U24" s="2"/>
      <c r="V24" s="2"/>
      <c r="W24" s="2"/>
      <c r="X24" s="2"/>
      <c r="Y24" s="2"/>
      <c r="Z24" s="5" t="s">
        <v>299</v>
      </c>
      <c r="AA24" s="2"/>
      <c r="AB24" s="2"/>
      <c r="AC24" s="5" t="s">
        <v>299</v>
      </c>
      <c r="AD24" s="2"/>
      <c r="AE24" s="2"/>
      <c r="AF24" s="2"/>
      <c r="AG24" s="2"/>
      <c r="AH24" s="2"/>
      <c r="AI24" s="2"/>
      <c r="AJ24" s="2"/>
      <c r="AK24" s="2"/>
      <c r="AL24" s="2"/>
      <c r="AM24" s="5" t="s">
        <v>299</v>
      </c>
      <c r="AN24" s="2"/>
      <c r="AO24" s="2"/>
      <c r="AP24" s="2"/>
      <c r="AQ24" s="2"/>
      <c r="AR24" s="2"/>
      <c r="AS24" s="2"/>
      <c r="AT24" s="2"/>
      <c r="AU24" s="5" t="s">
        <v>299</v>
      </c>
      <c r="AV24" s="2"/>
      <c r="AW24" s="39"/>
      <c r="AX24" s="3"/>
      <c r="AY24" s="3"/>
      <c r="BC24" s="3"/>
    </row>
    <row r="25" spans="1:55" s="5" customFormat="1" ht="15">
      <c r="A25" s="63" t="s">
        <v>480</v>
      </c>
      <c r="C25" s="64" t="s">
        <v>483</v>
      </c>
      <c r="E25" t="s">
        <v>484</v>
      </c>
      <c r="F25" t="s">
        <v>298</v>
      </c>
      <c r="G25" t="s">
        <v>298</v>
      </c>
      <c r="H25" t="s">
        <v>298</v>
      </c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5" t="s">
        <v>299</v>
      </c>
      <c r="U25" s="5" t="s">
        <v>299</v>
      </c>
      <c r="V25" s="2"/>
      <c r="W25" s="2"/>
      <c r="X25" s="5" t="s">
        <v>299</v>
      </c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5" t="s">
        <v>299</v>
      </c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39"/>
      <c r="AX25" s="3"/>
      <c r="AY25" s="3"/>
      <c r="BC25" s="3"/>
    </row>
    <row r="26" spans="1:55" s="5" customFormat="1" ht="15">
      <c r="A26" s="63" t="s">
        <v>480</v>
      </c>
      <c r="C26" s="65" t="s">
        <v>485</v>
      </c>
      <c r="E26" t="s">
        <v>486</v>
      </c>
      <c r="F26" t="s">
        <v>298</v>
      </c>
      <c r="G26" t="s">
        <v>298</v>
      </c>
      <c r="H26" t="s">
        <v>298</v>
      </c>
      <c r="I26" s="2"/>
      <c r="J26" s="2"/>
      <c r="K26" s="2"/>
      <c r="L26" s="2"/>
      <c r="M26" s="2"/>
      <c r="N26" s="2"/>
      <c r="O26" s="2"/>
      <c r="P26" s="2"/>
      <c r="Q26" s="2"/>
      <c r="R26" s="2"/>
      <c r="S26" s="5" t="s">
        <v>299</v>
      </c>
      <c r="T26" s="5" t="s">
        <v>299</v>
      </c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5" t="s">
        <v>299</v>
      </c>
      <c r="AR26" s="2"/>
      <c r="AS26" s="2"/>
      <c r="AT26" s="2"/>
      <c r="AU26" s="2"/>
      <c r="AV26" s="2"/>
      <c r="AW26" s="39"/>
      <c r="AX26" s="3"/>
      <c r="AY26" s="3"/>
      <c r="BC26" s="3"/>
    </row>
    <row r="27" spans="1:55" s="5" customFormat="1" ht="15">
      <c r="A27" s="63" t="s">
        <v>480</v>
      </c>
      <c r="C27" s="64" t="s">
        <v>487</v>
      </c>
      <c r="E27" t="s">
        <v>488</v>
      </c>
      <c r="F27" t="s">
        <v>298</v>
      </c>
      <c r="G27" t="s">
        <v>298</v>
      </c>
      <c r="H27" t="s">
        <v>298</v>
      </c>
      <c r="I27" s="2"/>
      <c r="J27" s="5" t="s">
        <v>299</v>
      </c>
      <c r="K27" s="2"/>
      <c r="L27" s="2"/>
      <c r="M27" s="2"/>
      <c r="N27" s="5" t="s">
        <v>299</v>
      </c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5" t="s">
        <v>299</v>
      </c>
      <c r="AH27" s="2"/>
      <c r="AI27" s="2"/>
      <c r="AJ27" s="2"/>
      <c r="AK27" s="2"/>
      <c r="AL27" s="2"/>
      <c r="AM27" s="2"/>
      <c r="AN27" s="2"/>
      <c r="AO27" s="5" t="s">
        <v>299</v>
      </c>
      <c r="AP27" s="2"/>
      <c r="AQ27" s="5" t="s">
        <v>299</v>
      </c>
      <c r="AR27" s="2"/>
      <c r="AS27" s="2"/>
      <c r="AT27" s="2"/>
      <c r="AU27" s="2"/>
      <c r="AV27" s="2"/>
      <c r="AW27" s="39"/>
      <c r="AX27" s="3"/>
      <c r="AY27" s="3"/>
      <c r="BC27" s="3"/>
    </row>
    <row r="28" spans="1:55" s="5" customFormat="1" ht="15">
      <c r="A28" s="61" t="s">
        <v>489</v>
      </c>
      <c r="C28" t="s">
        <v>490</v>
      </c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39"/>
      <c r="AX28" s="3"/>
      <c r="AY28" s="3"/>
      <c r="BC28" s="3"/>
    </row>
    <row r="29" spans="1:55" s="5" customFormat="1" ht="15">
      <c r="A29" s="61" t="s">
        <v>489</v>
      </c>
      <c r="C29" t="s">
        <v>491</v>
      </c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39"/>
      <c r="AX29" s="3"/>
      <c r="AY29" s="3"/>
      <c r="BC29" s="3"/>
    </row>
    <row r="30" spans="1:55" s="5" customFormat="1" ht="15">
      <c r="A30" s="61" t="s">
        <v>489</v>
      </c>
      <c r="C30" t="s">
        <v>492</v>
      </c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39"/>
      <c r="AX30" s="3"/>
      <c r="AY30" s="3"/>
      <c r="BC30" s="3"/>
    </row>
    <row r="31" spans="1:55" s="5" customFormat="1" ht="15">
      <c r="A31" s="61" t="s">
        <v>489</v>
      </c>
      <c r="C31" t="s">
        <v>493</v>
      </c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39"/>
      <c r="AX31" s="3"/>
      <c r="AY31" s="3"/>
      <c r="BC31" s="3"/>
    </row>
    <row r="32" spans="1:55" s="5" customFormat="1" ht="15">
      <c r="A32" s="61" t="s">
        <v>489</v>
      </c>
      <c r="C32" t="s">
        <v>494</v>
      </c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39"/>
      <c r="AX32" s="3"/>
      <c r="AY32" s="3"/>
      <c r="BC32" s="3"/>
    </row>
    <row r="33" spans="1:55" s="5" customFormat="1" ht="15">
      <c r="A33" t="s">
        <v>495</v>
      </c>
      <c r="C33" t="s">
        <v>496</v>
      </c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39"/>
      <c r="AX33" s="3"/>
      <c r="AY33" s="3"/>
      <c r="BC33" s="3"/>
    </row>
    <row r="34" spans="1:55" s="5" customFormat="1" ht="15">
      <c r="A34" t="s">
        <v>495</v>
      </c>
      <c r="C34" t="s">
        <v>497</v>
      </c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39"/>
      <c r="AX34" s="3"/>
      <c r="AY34" s="3"/>
      <c r="BC34" s="3"/>
    </row>
    <row r="35" spans="1:55" s="5" customFormat="1" ht="15">
      <c r="A35" t="s">
        <v>495</v>
      </c>
      <c r="C35" t="s">
        <v>498</v>
      </c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39"/>
      <c r="AX35" s="3"/>
      <c r="AY35" s="3"/>
      <c r="BC35" s="3"/>
    </row>
    <row r="36" spans="1:55" s="5" customFormat="1" ht="15">
      <c r="A36" t="s">
        <v>499</v>
      </c>
      <c r="C36" t="s">
        <v>500</v>
      </c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39"/>
      <c r="AX36" s="3"/>
      <c r="AY36" s="3"/>
      <c r="BC36" s="3"/>
    </row>
    <row r="37" spans="1:55" s="5" customFormat="1" ht="15">
      <c r="A37" t="s">
        <v>501</v>
      </c>
      <c r="C37" t="s">
        <v>502</v>
      </c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39"/>
      <c r="AX37" s="3"/>
      <c r="AY37" s="3"/>
      <c r="BC37" s="3"/>
    </row>
    <row r="38" spans="1:55" s="5" customFormat="1" ht="15">
      <c r="A38" t="s">
        <v>501</v>
      </c>
      <c r="C38" t="s">
        <v>503</v>
      </c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39"/>
      <c r="AX38" s="3"/>
      <c r="AY38" s="3"/>
      <c r="BC38" s="3"/>
    </row>
    <row r="39" spans="1:55" s="5" customFormat="1" ht="15">
      <c r="A39" t="s">
        <v>504</v>
      </c>
      <c r="C39" t="s">
        <v>505</v>
      </c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39"/>
      <c r="AX39" s="3"/>
      <c r="AY39" s="3"/>
      <c r="BC39" s="3"/>
    </row>
    <row r="40" spans="1:55" s="5" customFormat="1" ht="15">
      <c r="A40" t="s">
        <v>504</v>
      </c>
      <c r="C40" t="s">
        <v>506</v>
      </c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39"/>
      <c r="AX40" s="3"/>
      <c r="AY40" s="3"/>
      <c r="BC40" s="3"/>
    </row>
    <row r="41" spans="1:55" s="5" customFormat="1" ht="15">
      <c r="A41" s="43" t="s">
        <v>507</v>
      </c>
      <c r="C41" t="s">
        <v>508</v>
      </c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39"/>
      <c r="AX41" s="3"/>
      <c r="AY41" s="3"/>
      <c r="BC41" s="3"/>
    </row>
    <row r="42" spans="1:55" s="5" customFormat="1" ht="15">
      <c r="A42" s="43" t="s">
        <v>507</v>
      </c>
      <c r="C42" t="s">
        <v>509</v>
      </c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39"/>
      <c r="AX42" s="3"/>
      <c r="AY42" s="3"/>
      <c r="BC42" s="3"/>
    </row>
  </sheetData>
  <hyperlinks>
    <hyperlink ref="BE1" r:id="rId1"/>
  </hyperlinks>
  <pageMargins left="0.70000000000000007" right="0.70000000000000007" top="1.9311" bottom="1.9311" header="1.5373999999999999" footer="1.5373999999999999"/>
  <pageSetup paperSize="0" fitToWidth="0" fitToHeight="0" orientation="portrait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2359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Buy_Sell</vt:lpstr>
      <vt:lpstr>Systems</vt:lpstr>
      <vt:lpstr>Space Stations</vt:lpstr>
      <vt:lpstr>Cooking</vt:lpstr>
      <vt:lpstr>Smelting</vt:lpstr>
      <vt:lpstr>Text</vt:lpstr>
      <vt:lpstr>Planting</vt:lpstr>
      <vt:lpstr>Layout</vt:lpstr>
      <vt:lpstr>Not Used</vt:lpstr>
      <vt:lpstr>Distance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CHARLES WALLACE</dc:creator>
  <cp:lastModifiedBy>CHARLES WALLACE</cp:lastModifiedBy>
  <cp:revision>142</cp:revision>
  <dcterms:created xsi:type="dcterms:W3CDTF">2020-02-22T04:29:32Z</dcterms:created>
  <dcterms:modified xsi:type="dcterms:W3CDTF">2025-08-05T02:45:25Z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</Properties>
</file>